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pf-nas\16_経理課\※債務負担班※\02 各種調査・計画等\02 【毎月（HP）・9月（主務省）】公益法人に対する支出に係る公表・点検\【毎月（HP）】契約に係る情報の公開\【月次公表】２４年度以降公表版\30年度\"/>
    </mc:Choice>
  </mc:AlternateContent>
  <bookViews>
    <workbookView xWindow="0" yWindow="0" windowWidth="21570" windowHeight="7965" activeTab="11"/>
  </bookViews>
  <sheets>
    <sheet name="4月" sheetId="10" r:id="rId1"/>
    <sheet name="5月" sheetId="9" r:id="rId2"/>
    <sheet name="6月" sheetId="11" r:id="rId3"/>
    <sheet name="7月" sheetId="12" r:id="rId4"/>
    <sheet name="8月" sheetId="13" r:id="rId5"/>
    <sheet name="9月" sheetId="14" r:id="rId6"/>
    <sheet name="10月" sheetId="15" r:id="rId7"/>
    <sheet name="11月" sheetId="16" r:id="rId8"/>
    <sheet name="12月" sheetId="17" r:id="rId9"/>
    <sheet name="1月" sheetId="18" r:id="rId10"/>
    <sheet name="2月" sheetId="19" r:id="rId11"/>
    <sheet name="3月" sheetId="20" r:id="rId12"/>
  </sheets>
  <definedNames>
    <definedName name="_xlnm._FilterDatabase" localSheetId="6" hidden="1">'10月'!$D$4:$P$4</definedName>
    <definedName name="_xlnm._FilterDatabase" localSheetId="7" hidden="1">'11月'!$D$4:$P$4</definedName>
    <definedName name="_xlnm._FilterDatabase" localSheetId="8" hidden="1">'12月'!$D$4:$P$4</definedName>
    <definedName name="_xlnm._FilterDatabase" localSheetId="9" hidden="1">'1月'!$D$4:$P$4</definedName>
    <definedName name="_xlnm._FilterDatabase" localSheetId="10" hidden="1">'2月'!$D$4:$P$4</definedName>
    <definedName name="_xlnm._FilterDatabase" localSheetId="11" hidden="1">'3月'!$D$4:$P$4</definedName>
    <definedName name="_xlnm._FilterDatabase" localSheetId="0" hidden="1">'4月'!$D$4:$P$4</definedName>
    <definedName name="_xlnm._FilterDatabase" localSheetId="1" hidden="1">'5月'!$D$4:$P$4</definedName>
    <definedName name="_xlnm._FilterDatabase" localSheetId="2" hidden="1">'6月'!$D$4:$P$4</definedName>
    <definedName name="_xlnm._FilterDatabase" localSheetId="3" hidden="1">'7月'!$D$4:$P$4</definedName>
    <definedName name="_xlnm._FilterDatabase" localSheetId="4" hidden="1">'8月'!$D$4:$P$4</definedName>
    <definedName name="_xlnm._FilterDatabase" localSheetId="5" hidden="1">'9月'!$D$4:$P$4</definedName>
    <definedName name="_xlnm.Print_Area" localSheetId="6">'10月'!$D$1:$P$16</definedName>
    <definedName name="_xlnm.Print_Area" localSheetId="7">'11月'!$D$1:$P$16</definedName>
    <definedName name="_xlnm.Print_Area" localSheetId="8">'12月'!$D$1:$P$16</definedName>
    <definedName name="_xlnm.Print_Area" localSheetId="9">'1月'!$D$1:$P$16</definedName>
    <definedName name="_xlnm.Print_Area" localSheetId="10">'2月'!$D$1:$P$16</definedName>
    <definedName name="_xlnm.Print_Area" localSheetId="11">'3月'!$D$1:$P$16</definedName>
    <definedName name="_xlnm.Print_Area" localSheetId="0">'4月'!$D$1:$P$26</definedName>
    <definedName name="_xlnm.Print_Area" localSheetId="1">'5月'!$D$1:$P$16</definedName>
    <definedName name="_xlnm.Print_Area" localSheetId="2">'6月'!$D$1:$P$16</definedName>
    <definedName name="_xlnm.Print_Area" localSheetId="3">'7月'!$D$1:$P$16</definedName>
    <definedName name="_xlnm.Print_Area" localSheetId="4">'8月'!$D$1:$P$16</definedName>
    <definedName name="_xlnm.Print_Area" localSheetId="5">'9月'!$D$1:$P$16</definedName>
    <definedName name="_xlnm.Print_Titles" localSheetId="0">'4月'!$1:$4</definedName>
  </definedNames>
  <calcPr calcId="162913"/>
</workbook>
</file>

<file path=xl/sharedStrings.xml><?xml version="1.0" encoding="utf-8"?>
<sst xmlns="http://schemas.openxmlformats.org/spreadsheetml/2006/main" count="476" uniqueCount="166">
  <si>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</si>
  <si>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</si>
  <si>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</si>
  <si>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</si>
  <si>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</si>
  <si>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</si>
  <si>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</si>
  <si>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</si>
  <si>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</si>
  <si>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</si>
  <si>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</si>
  <si>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</si>
  <si>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</si>
  <si>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</si>
  <si>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</si>
  <si>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</si>
  <si>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t>
    <phoneticPr fontId="7"/>
  </si>
  <si>
    <t>－</t>
    <phoneticPr fontId="7"/>
  </si>
  <si>
    <t>※</t>
    <phoneticPr fontId="7"/>
  </si>
  <si>
    <t>－</t>
    <phoneticPr fontId="7"/>
  </si>
  <si>
    <t>－</t>
    <phoneticPr fontId="7"/>
  </si>
  <si>
    <t>一般競争入札</t>
    <rPh sb="0" eb="2">
      <t>イッパン</t>
    </rPh>
    <rPh sb="2" eb="4">
      <t>キョウソウ</t>
    </rPh>
    <rPh sb="4" eb="6">
      <t>ニュウサツ</t>
    </rPh>
    <phoneticPr fontId="7"/>
  </si>
  <si>
    <t>※</t>
    <phoneticPr fontId="7"/>
  </si>
  <si>
    <t>付利通知等の印刷・封入封緘・発送等</t>
    <rPh sb="0" eb="2">
      <t>フリ</t>
    </rPh>
    <rPh sb="2" eb="4">
      <t>ツウチ</t>
    </rPh>
    <rPh sb="4" eb="5">
      <t>トウ</t>
    </rPh>
    <rPh sb="6" eb="8">
      <t>インサツ</t>
    </rPh>
    <rPh sb="9" eb="11">
      <t>フウニュウ</t>
    </rPh>
    <rPh sb="11" eb="13">
      <t>フウカン</t>
    </rPh>
    <rPh sb="14" eb="16">
      <t>ハッソウ</t>
    </rPh>
    <rPh sb="16" eb="17">
      <t>トウ</t>
    </rPh>
    <phoneticPr fontId="7"/>
  </si>
  <si>
    <t>派遣職員の受入</t>
    <rPh sb="0" eb="2">
      <t>ハケン</t>
    </rPh>
    <rPh sb="2" eb="4">
      <t>ショクイン</t>
    </rPh>
    <rPh sb="5" eb="7">
      <t>ウケイレ</t>
    </rPh>
    <phoneticPr fontId="7"/>
  </si>
  <si>
    <t>※</t>
  </si>
  <si>
    <t>－</t>
  </si>
  <si>
    <t>農業者年金記録管理システム運用統括業務</t>
    <rPh sb="0" eb="3">
      <t>ノウギョウシャ</t>
    </rPh>
    <rPh sb="3" eb="5">
      <t>ネンキン</t>
    </rPh>
    <rPh sb="5" eb="7">
      <t>キロク</t>
    </rPh>
    <rPh sb="7" eb="9">
      <t>カンリ</t>
    </rPh>
    <rPh sb="13" eb="15">
      <t>ウンヨウ</t>
    </rPh>
    <rPh sb="15" eb="17">
      <t>トウカツ</t>
    </rPh>
    <rPh sb="17" eb="19">
      <t>ギョウム</t>
    </rPh>
    <phoneticPr fontId="2"/>
  </si>
  <si>
    <t>農業者年金記録管理システム運用業務</t>
    <rPh sb="0" eb="3">
      <t>ノウギョウシャ</t>
    </rPh>
    <rPh sb="3" eb="5">
      <t>ネンキン</t>
    </rPh>
    <rPh sb="5" eb="7">
      <t>キロク</t>
    </rPh>
    <rPh sb="7" eb="9">
      <t>カンリ</t>
    </rPh>
    <rPh sb="13" eb="15">
      <t>ウンヨウ</t>
    </rPh>
    <rPh sb="15" eb="17">
      <t>ギョウム</t>
    </rPh>
    <phoneticPr fontId="2"/>
  </si>
  <si>
    <t>農業者年金記録管理システムアプリケーション保守業務</t>
    <rPh sb="0" eb="3">
      <t>ノウギョウシャ</t>
    </rPh>
    <rPh sb="3" eb="5">
      <t>ネンキン</t>
    </rPh>
    <rPh sb="5" eb="7">
      <t>キロク</t>
    </rPh>
    <rPh sb="7" eb="9">
      <t>カンリ</t>
    </rPh>
    <rPh sb="21" eb="23">
      <t>ホシュ</t>
    </rPh>
    <rPh sb="23" eb="25">
      <t>ギョウム</t>
    </rPh>
    <phoneticPr fontId="2"/>
  </si>
  <si>
    <t>最高情報セキュリティアドバイザー及び情報化統括責任者補佐官業務</t>
    <rPh sb="0" eb="2">
      <t>サイコウ</t>
    </rPh>
    <rPh sb="2" eb="4">
      <t>ジョウホウ</t>
    </rPh>
    <rPh sb="16" eb="17">
      <t>オヨ</t>
    </rPh>
    <rPh sb="18" eb="21">
      <t>ジョウホウカ</t>
    </rPh>
    <rPh sb="21" eb="23">
      <t>トウカツ</t>
    </rPh>
    <rPh sb="23" eb="26">
      <t>セキニンシャ</t>
    </rPh>
    <rPh sb="26" eb="29">
      <t>ホサカン</t>
    </rPh>
    <rPh sb="29" eb="31">
      <t>ギョウム</t>
    </rPh>
    <phoneticPr fontId="1"/>
  </si>
  <si>
    <t>独立行政法人農業者年金基金内電話設備保守委託業務</t>
  </si>
  <si>
    <t>デジタル複写機の賃貸借及び保守業務</t>
  </si>
  <si>
    <t>法人文書の保管等</t>
  </si>
  <si>
    <t>会計システム機器等の保守業務</t>
  </si>
  <si>
    <t>資金運用管理システムの保守サービス</t>
  </si>
  <si>
    <t>ホームページ年間サポート業務</t>
  </si>
  <si>
    <t>年金コンサルティング業務</t>
  </si>
  <si>
    <t>諸変更関係届出書等の配列委託</t>
  </si>
  <si>
    <t>現況届等の作成、印刷、封入封緘、発送等業務</t>
  </si>
  <si>
    <t>契約担当役
独立行政法人農業者年金基金
理事　榎本　雅仁
東京都港区西新橋１－６－２１</t>
    <rPh sb="20" eb="22">
      <t>リジ</t>
    </rPh>
    <rPh sb="23" eb="25">
      <t>エノモト</t>
    </rPh>
    <rPh sb="26" eb="28">
      <t>マサヒト</t>
    </rPh>
    <rPh sb="29" eb="32">
      <t>トウキョウト</t>
    </rPh>
    <rPh sb="32" eb="34">
      <t>ミナトク</t>
    </rPh>
    <rPh sb="34" eb="37">
      <t>ニシシンバシ</t>
    </rPh>
    <phoneticPr fontId="7"/>
  </si>
  <si>
    <t>株式会社日立システムズ
東京都品川区大崎１－２－１</t>
    <rPh sb="12" eb="15">
      <t>トウキョウト</t>
    </rPh>
    <rPh sb="15" eb="18">
      <t>シナガワク</t>
    </rPh>
    <rPh sb="18" eb="20">
      <t>オオサキ</t>
    </rPh>
    <phoneticPr fontId="2"/>
  </si>
  <si>
    <t>みずほ情報総研株式会社
東京都千代田区神田錦町２－３</t>
    <rPh sb="3" eb="5">
      <t>ジョウホウ</t>
    </rPh>
    <rPh sb="5" eb="7">
      <t>ソウケン</t>
    </rPh>
    <rPh sb="7" eb="9">
      <t>カブシキ</t>
    </rPh>
    <rPh sb="9" eb="11">
      <t>カイシャ</t>
    </rPh>
    <rPh sb="12" eb="15">
      <t>トウキョウト</t>
    </rPh>
    <rPh sb="15" eb="19">
      <t>チヨダク</t>
    </rPh>
    <rPh sb="19" eb="23">
      <t>カンダニシキチョウ</t>
    </rPh>
    <phoneticPr fontId="2"/>
  </si>
  <si>
    <t>株式会社ビー・プロ
宮城県仙台市若林区六丁の目西町４－１</t>
  </si>
  <si>
    <t>6010701025710</t>
  </si>
  <si>
    <t>7370001002729</t>
  </si>
  <si>
    <t>一般競争</t>
    <rPh sb="0" eb="2">
      <t>イッパン</t>
    </rPh>
    <rPh sb="2" eb="4">
      <t>キョウソウ</t>
    </rPh>
    <phoneticPr fontId="2"/>
  </si>
  <si>
    <t>一般競争入札
（総合評価方式）</t>
    <rPh sb="0" eb="2">
      <t>イッパン</t>
    </rPh>
    <rPh sb="2" eb="4">
      <t>キョウソウ</t>
    </rPh>
    <rPh sb="4" eb="6">
      <t>ニュウサツ</t>
    </rPh>
    <rPh sb="8" eb="10">
      <t>ソウゴウ</t>
    </rPh>
    <rPh sb="10" eb="12">
      <t>ヒョウカ</t>
    </rPh>
    <rPh sb="12" eb="14">
      <t>ホウシキ</t>
    </rPh>
    <phoneticPr fontId="2"/>
  </si>
  <si>
    <t>複数年度契約
30年度　45,489,600円
31年度　41,925,600円
32年度　41,925,600円
33年度　40,629,600円
34年度　43,545,600円</t>
    <rPh sb="3" eb="4">
      <t>ド</t>
    </rPh>
    <rPh sb="22" eb="23">
      <t>エン</t>
    </rPh>
    <rPh sb="43" eb="45">
      <t>ネンド</t>
    </rPh>
    <rPh sb="60" eb="62">
      <t>ネンド</t>
    </rPh>
    <rPh sb="73" eb="74">
      <t>エン</t>
    </rPh>
    <rPh sb="77" eb="79">
      <t>ネンド</t>
    </rPh>
    <rPh sb="90" eb="91">
      <t>エン</t>
    </rPh>
    <phoneticPr fontId="1"/>
  </si>
  <si>
    <t>複数年度契約
30年度　53,252,640円
31年度　51,554,880円
32年度　51,554,880円
33年度　50,984,640円
34年度　52,565,760円</t>
    <rPh sb="3" eb="4">
      <t>ド</t>
    </rPh>
    <rPh sb="22" eb="23">
      <t>エン</t>
    </rPh>
    <rPh sb="43" eb="45">
      <t>ネンド</t>
    </rPh>
    <rPh sb="60" eb="62">
      <t>ネンド</t>
    </rPh>
    <rPh sb="73" eb="74">
      <t>エン</t>
    </rPh>
    <rPh sb="77" eb="79">
      <t>ネンド</t>
    </rPh>
    <rPh sb="90" eb="91">
      <t>エン</t>
    </rPh>
    <phoneticPr fontId="1"/>
  </si>
  <si>
    <t>複数年度契約
30年度　171,979,200円
31年度　84,628,800円
32年度　84,628,800円
33年度　57,672,000円
34年度　47,239,200円</t>
    <rPh sb="3" eb="4">
      <t>ド</t>
    </rPh>
    <rPh sb="23" eb="24">
      <t>エン</t>
    </rPh>
    <rPh sb="44" eb="46">
      <t>ネンド</t>
    </rPh>
    <rPh sb="61" eb="63">
      <t>ネンド</t>
    </rPh>
    <rPh sb="74" eb="75">
      <t>エン</t>
    </rPh>
    <rPh sb="78" eb="80">
      <t>ネンド</t>
    </rPh>
    <rPh sb="91" eb="92">
      <t>エン</t>
    </rPh>
    <phoneticPr fontId="1"/>
  </si>
  <si>
    <t>複数年度契約
30年度　9,720,000円
31年度　9,720,000円</t>
    <rPh sb="3" eb="4">
      <t>ド</t>
    </rPh>
    <rPh sb="21" eb="22">
      <t>エン</t>
    </rPh>
    <phoneticPr fontId="1"/>
  </si>
  <si>
    <t>複数年度契約
30年度　518,400円
31年度　518,400円
32年度　518,400円
33年度　518,400円</t>
    <rPh sb="3" eb="4">
      <t>ド</t>
    </rPh>
    <rPh sb="19" eb="20">
      <t>エン</t>
    </rPh>
    <rPh sb="37" eb="39">
      <t>ネンド</t>
    </rPh>
    <rPh sb="47" eb="48">
      <t>エン</t>
    </rPh>
    <rPh sb="51" eb="53">
      <t>ネンド</t>
    </rPh>
    <rPh sb="61" eb="62">
      <t>エン</t>
    </rPh>
    <phoneticPr fontId="1"/>
  </si>
  <si>
    <t>複数年度契約
30年度　2,376,000円
31年度　2,376,000円
32年度　2,376,000円
33年度　2,376,000円
34年度　2,376,000円</t>
    <rPh sb="3" eb="4">
      <t>ド</t>
    </rPh>
    <rPh sb="21" eb="22">
      <t>エン</t>
    </rPh>
    <rPh sb="41" eb="43">
      <t>ネンド</t>
    </rPh>
    <rPh sb="53" eb="54">
      <t>エン</t>
    </rPh>
    <rPh sb="57" eb="59">
      <t>ネンド</t>
    </rPh>
    <rPh sb="69" eb="70">
      <t>エン</t>
    </rPh>
    <phoneticPr fontId="1"/>
  </si>
  <si>
    <t>複数年度契約
30年度　855,360円
31年度　855,360円
32年度　855,360円
33年度　855,360円
34年度　855,360円</t>
    <rPh sb="3" eb="4">
      <t>ド</t>
    </rPh>
    <rPh sb="19" eb="20">
      <t>エン</t>
    </rPh>
    <rPh sb="37" eb="39">
      <t>ネンド</t>
    </rPh>
    <rPh sb="47" eb="48">
      <t>エン</t>
    </rPh>
    <rPh sb="51" eb="53">
      <t>ネンド</t>
    </rPh>
    <rPh sb="61" eb="62">
      <t>エン</t>
    </rPh>
    <phoneticPr fontId="1"/>
  </si>
  <si>
    <t>複数年度契約
30年度　291,600円
31年度　291,600円
32年度　291,600円
33年度　291,600円
34年度　320,436円</t>
    <rPh sb="3" eb="4">
      <t>ド</t>
    </rPh>
    <rPh sb="19" eb="20">
      <t>エン</t>
    </rPh>
    <rPh sb="37" eb="39">
      <t>ネンド</t>
    </rPh>
    <rPh sb="51" eb="53">
      <t>ネンド</t>
    </rPh>
    <phoneticPr fontId="1"/>
  </si>
  <si>
    <t>複数年度契約
30年度　8,035,200円
31年度　8,035,200円</t>
    <rPh sb="3" eb="4">
      <t>ド</t>
    </rPh>
    <rPh sb="21" eb="22">
      <t>エン</t>
    </rPh>
    <phoneticPr fontId="1"/>
  </si>
  <si>
    <t>単価契約
予定調達総額
7,430,788円</t>
    <rPh sb="0" eb="2">
      <t>タンカ</t>
    </rPh>
    <rPh sb="2" eb="4">
      <t>ケイヤク</t>
    </rPh>
    <rPh sb="5" eb="7">
      <t>ヨテイ</t>
    </rPh>
    <rPh sb="7" eb="9">
      <t>チョウタツ</t>
    </rPh>
    <rPh sb="9" eb="11">
      <t>ソウガク</t>
    </rPh>
    <rPh sb="21" eb="22">
      <t>エン</t>
    </rPh>
    <phoneticPr fontId="1"/>
  </si>
  <si>
    <t>複数年度契約
単価契約
予定調達総額
6,440,850円</t>
    <rPh sb="7" eb="9">
      <t>タンカ</t>
    </rPh>
    <rPh sb="9" eb="11">
      <t>ケイヤク</t>
    </rPh>
    <rPh sb="12" eb="14">
      <t>ヨテイ</t>
    </rPh>
    <rPh sb="14" eb="16">
      <t>チョウタツ</t>
    </rPh>
    <rPh sb="16" eb="18">
      <t>ソウガク</t>
    </rPh>
    <rPh sb="28" eb="29">
      <t>エン</t>
    </rPh>
    <phoneticPr fontId="1"/>
  </si>
  <si>
    <t>@35.10円</t>
    <phoneticPr fontId="1"/>
  </si>
  <si>
    <t>複数年度契約
単価契約
予定調達総額
5,017,680円</t>
    <rPh sb="0" eb="2">
      <t>フクスウ</t>
    </rPh>
    <rPh sb="2" eb="4">
      <t>ネンド</t>
    </rPh>
    <rPh sb="4" eb="6">
      <t>ケイヤク</t>
    </rPh>
    <rPh sb="7" eb="9">
      <t>タンカ</t>
    </rPh>
    <rPh sb="9" eb="11">
      <t>ケイヤク</t>
    </rPh>
    <rPh sb="12" eb="14">
      <t>ヨテイ</t>
    </rPh>
    <rPh sb="14" eb="16">
      <t>チョウタツ</t>
    </rPh>
    <rPh sb="16" eb="18">
      <t>ソウガク</t>
    </rPh>
    <rPh sb="28" eb="29">
      <t>エン</t>
    </rPh>
    <phoneticPr fontId="1"/>
  </si>
  <si>
    <t>@54円ほか</t>
    <phoneticPr fontId="1"/>
  </si>
  <si>
    <t>@5.13円</t>
    <phoneticPr fontId="1"/>
  </si>
  <si>
    <t>複数年度契約
30年度　129,600円
31年度　129,600円
32年度　129,600円
33年度　129,600円
34年度　129,600円
一部単価契約
予定調達総額
9,455,400円</t>
    <rPh sb="19" eb="20">
      <t>エン</t>
    </rPh>
    <rPh sb="37" eb="39">
      <t>ネンド</t>
    </rPh>
    <rPh sb="47" eb="48">
      <t>エン</t>
    </rPh>
    <rPh sb="51" eb="53">
      <t>ネンド</t>
    </rPh>
    <rPh sb="61" eb="62">
      <t>エン</t>
    </rPh>
    <rPh sb="77" eb="79">
      <t>イチブ</t>
    </rPh>
    <rPh sb="79" eb="81">
      <t>タンカ</t>
    </rPh>
    <rPh sb="81" eb="83">
      <t>ケイヤク</t>
    </rPh>
    <rPh sb="84" eb="86">
      <t>ヨテイ</t>
    </rPh>
    <rPh sb="86" eb="88">
      <t>チョウタツ</t>
    </rPh>
    <rPh sb="88" eb="90">
      <t>ソウガク</t>
    </rPh>
    <rPh sb="100" eb="101">
      <t>エン</t>
    </rPh>
    <phoneticPr fontId="1"/>
  </si>
  <si>
    <t>648,000円
@5.616円ほか</t>
    <rPh sb="6" eb="7">
      <t>エン</t>
    </rPh>
    <phoneticPr fontId="1"/>
  </si>
  <si>
    <t>単価契約
予定調達総額
2,136,888円</t>
    <rPh sb="21" eb="22">
      <t>エン</t>
    </rPh>
    <phoneticPr fontId="7"/>
  </si>
  <si>
    <t>9010001027685</t>
    <phoneticPr fontId="1"/>
  </si>
  <si>
    <t>東陽工業株式会社
東京都港区西新橋２－３９－９</t>
    <phoneticPr fontId="1"/>
  </si>
  <si>
    <t>7010401020291</t>
    <phoneticPr fontId="1"/>
  </si>
  <si>
    <t>富士ゼロックス株式会社
東京都港区六本木３－１－１</t>
    <phoneticPr fontId="1"/>
  </si>
  <si>
    <t>3010401026805</t>
    <phoneticPr fontId="1"/>
  </si>
  <si>
    <t>株式会社ヤマタネ
東京都江東区越中島１－１－１</t>
    <phoneticPr fontId="1"/>
  </si>
  <si>
    <t>2010601007242</t>
    <phoneticPr fontId="1"/>
  </si>
  <si>
    <t>Sola株式会社
東京都千代田区外神田６－１４－３</t>
    <phoneticPr fontId="1"/>
  </si>
  <si>
    <t>5010001121335</t>
    <phoneticPr fontId="1"/>
  </si>
  <si>
    <t>ディーディーエヌコンサルティング株式会社
東京都千代田区三番町６</t>
    <phoneticPr fontId="1"/>
  </si>
  <si>
    <t>1010001081624</t>
    <phoneticPr fontId="1"/>
  </si>
  <si>
    <t>株式会社ソービック
東京都港区芝公園１－２－６</t>
    <phoneticPr fontId="1"/>
  </si>
  <si>
    <t>3010401057965</t>
    <phoneticPr fontId="1"/>
  </si>
  <si>
    <t>みずほ総合研究所株式会社
東京都千代田区内幸町１－２－１</t>
    <phoneticPr fontId="1"/>
  </si>
  <si>
    <t>5010001021403</t>
    <phoneticPr fontId="1"/>
  </si>
  <si>
    <t>テントセント株式会社
東京都文京区関口１－２４－８</t>
    <phoneticPr fontId="1"/>
  </si>
  <si>
    <t>3011801021718</t>
    <phoneticPr fontId="1"/>
  </si>
  <si>
    <t>単価契約
予定調達総額
978,253円</t>
    <rPh sb="19" eb="20">
      <t>エン</t>
    </rPh>
    <phoneticPr fontId="7"/>
  </si>
  <si>
    <t>株式会社ブレイブ
東京都新宿区西新宿１－２５－１</t>
    <rPh sb="0" eb="2">
      <t>カブシキ</t>
    </rPh>
    <rPh sb="2" eb="4">
      <t>カイシャ</t>
    </rPh>
    <phoneticPr fontId="1"/>
  </si>
  <si>
    <t>5011101061025</t>
  </si>
  <si>
    <t>@1,495.8円</t>
  </si>
  <si>
    <t>株式会社阿部紙工
福島県福島市庄野字柿場１－１１</t>
  </si>
  <si>
    <t>8380001000103</t>
  </si>
  <si>
    <t>ファクシミリの賃貸借</t>
    <phoneticPr fontId="1"/>
  </si>
  <si>
    <t>複数年度契約
30年度　176,256円
31年度　176,256円
32年度　176,256円
33年度　176,256円
34年度　176,256円</t>
    <rPh sb="3" eb="4">
      <t>ド</t>
    </rPh>
    <rPh sb="19" eb="20">
      <t>エン</t>
    </rPh>
    <rPh sb="37" eb="39">
      <t>ネンド</t>
    </rPh>
    <rPh sb="47" eb="48">
      <t>エン</t>
    </rPh>
    <rPh sb="51" eb="53">
      <t>ネンド</t>
    </rPh>
    <rPh sb="61" eb="62">
      <t>エン</t>
    </rPh>
    <phoneticPr fontId="1"/>
  </si>
  <si>
    <t>リコージャパン株式会社
東京都大田区中馬込１－３－６
リコーリース株式会社
東京都江東区東雲１－７－１２</t>
    <rPh sb="15" eb="18">
      <t>オオタク</t>
    </rPh>
    <rPh sb="18" eb="21">
      <t>ナカマゴメ</t>
    </rPh>
    <rPh sb="45" eb="47">
      <t>シノノメ</t>
    </rPh>
    <phoneticPr fontId="1"/>
  </si>
  <si>
    <t>※同種の他の契約の予定価格を類推させるおそれがあるため公表しない。</t>
    <phoneticPr fontId="1"/>
  </si>
  <si>
    <t>※同種の他の契約の予定価格を類推させるおそれがあるため公表しない。</t>
    <phoneticPr fontId="1"/>
  </si>
  <si>
    <t>@1.836円ほか</t>
    <phoneticPr fontId="1"/>
  </si>
  <si>
    <t>資金調達のための支援業務</t>
    <phoneticPr fontId="7"/>
  </si>
  <si>
    <t xml:space="preserve">
株式会社みずほ銀行
東京都千代田区大手町１－５－５
</t>
    <phoneticPr fontId="7"/>
  </si>
  <si>
    <t>@1,495.8円</t>
    <phoneticPr fontId="1"/>
  </si>
  <si>
    <t>複数年度契約
30年度　6,771,600円
31年度　421,200円
32年度　151,200円
33年度　151,200円
34年度　64,800円</t>
    <rPh sb="3" eb="4">
      <t>ド</t>
    </rPh>
    <rPh sb="21" eb="22">
      <t>エン</t>
    </rPh>
    <rPh sb="67" eb="68">
      <t>ネン</t>
    </rPh>
    <rPh sb="68" eb="69">
      <t>ド</t>
    </rPh>
    <rPh sb="76" eb="77">
      <t>エン</t>
    </rPh>
    <phoneticPr fontId="10"/>
  </si>
  <si>
    <t>6010001008845</t>
    <phoneticPr fontId="1"/>
  </si>
  <si>
    <t>5011101061025</t>
    <phoneticPr fontId="1"/>
  </si>
  <si>
    <t>単価契約　
予定調達総額
1,017,144円</t>
    <rPh sb="22" eb="23">
      <t>エン</t>
    </rPh>
    <phoneticPr fontId="7"/>
  </si>
  <si>
    <t xml:space="preserve">
株式会社ブレイブ
東京都新宿区西新宿１－２５－１</t>
    <phoneticPr fontId="7"/>
  </si>
  <si>
    <t>Webメールシステム及びグループウェアシステムの調達</t>
    <phoneticPr fontId="7"/>
  </si>
  <si>
    <t>株式会社大塚商会
東京都千代田区飯田橋２－１８－４</t>
    <phoneticPr fontId="1"/>
  </si>
  <si>
    <t>単価契約
予定調達総額
802,701円</t>
    <rPh sb="19" eb="20">
      <t>エン</t>
    </rPh>
    <phoneticPr fontId="7"/>
  </si>
  <si>
    <t>@1,474.2円</t>
    <phoneticPr fontId="1"/>
  </si>
  <si>
    <t>3,974,832円</t>
    <rPh sb="8" eb="9">
      <t>エン</t>
    </rPh>
    <phoneticPr fontId="1"/>
  </si>
  <si>
    <t>8011001061436</t>
    <phoneticPr fontId="1"/>
  </si>
  <si>
    <t>1010001012983</t>
    <phoneticPr fontId="1"/>
  </si>
  <si>
    <t>株式会社セントメディア
東京都新宿区新宿３－１－２４</t>
    <phoneticPr fontId="1"/>
  </si>
  <si>
    <t>情報セキュリティ監査及び個人情報監査</t>
    <phoneticPr fontId="7"/>
  </si>
  <si>
    <t>特定非営利活動法人ＩＴプロ技術者機構
埼玉県さいたま市浦和区皇山町３１－２</t>
    <phoneticPr fontId="1"/>
  </si>
  <si>
    <t>9030005002204</t>
    <phoneticPr fontId="1"/>
  </si>
  <si>
    <t>4,938,967円</t>
    <phoneticPr fontId="1"/>
  </si>
  <si>
    <t>平成30年分農業者年金に係る公的年金等源泉徴収票（受給者交付用）の作成、送付</t>
    <phoneticPr fontId="7"/>
  </si>
  <si>
    <t>株式会社ビー・プロ
宮城県仙台市若林区六丁の目西町４－１</t>
    <phoneticPr fontId="1"/>
  </si>
  <si>
    <t>情報セキュリティインシデント対応訓練</t>
    <phoneticPr fontId="1"/>
  </si>
  <si>
    <t>単価契約　
予定調達総額
1,620,864円</t>
    <rPh sb="22" eb="23">
      <t>エン</t>
    </rPh>
    <phoneticPr fontId="7"/>
  </si>
  <si>
    <t>399,600円</t>
    <phoneticPr fontId="1"/>
  </si>
  <si>
    <t>7370001002729</t>
    <phoneticPr fontId="1"/>
  </si>
  <si>
    <t>6010001166313</t>
    <phoneticPr fontId="1"/>
  </si>
  <si>
    <t>@4.5252円ほか</t>
    <phoneticPr fontId="1"/>
  </si>
  <si>
    <t>マイクロフィルム文書作成</t>
    <rPh sb="8" eb="10">
      <t>ブンショ</t>
    </rPh>
    <rPh sb="10" eb="12">
      <t>サクセイ</t>
    </rPh>
    <phoneticPr fontId="7"/>
  </si>
  <si>
    <t>プロキシサーバ、シスログサーバの導入及び保守</t>
    <phoneticPr fontId="7"/>
  </si>
  <si>
    <t>モノクロレーザープリンタの賃貸借及び保守</t>
    <phoneticPr fontId="7"/>
  </si>
  <si>
    <t>リコージャパン株式会社
東京都大田区中馬込１－３－６</t>
    <phoneticPr fontId="1"/>
  </si>
  <si>
    <t>株式会社ニチマイ
東京都江戸川区中葛西４－１９－１４</t>
    <phoneticPr fontId="1"/>
  </si>
  <si>
    <t>単価契約　
予定調達総額
3,939,437円</t>
    <rPh sb="22" eb="23">
      <t>エン</t>
    </rPh>
    <phoneticPr fontId="7"/>
  </si>
  <si>
    <t>5,632,416円</t>
    <phoneticPr fontId="1"/>
  </si>
  <si>
    <t>4,344,840円</t>
    <phoneticPr fontId="1"/>
  </si>
  <si>
    <t>サーバルーム入退室管理システムの更新及び保守</t>
    <phoneticPr fontId="1"/>
  </si>
  <si>
    <t>セコム株式会社
東京都渋谷区神宮前１－５－１</t>
    <phoneticPr fontId="1"/>
  </si>
  <si>
    <t>ＩＣカード認証プリントシステムの賃貸借及び保守業務</t>
    <phoneticPr fontId="1"/>
  </si>
  <si>
    <t>複数年度契約
30年度　122,887円
31年度　297,734円
32年度　465,134円
33年度　465,134円
34年度　465,134円
35年度　387,612円
一部単価契約
予定調達総額
2,668,712円</t>
    <phoneticPr fontId="1"/>
  </si>
  <si>
    <t>889,920円</t>
    <phoneticPr fontId="1"/>
  </si>
  <si>
    <t>複数年度契約
30年度　3,282,379円
31年度　470,007円
32年度　470,007円
33年度　470,007円
34年度　470,007円
35年度　470,007円</t>
    <phoneticPr fontId="1"/>
  </si>
  <si>
    <t>複数年度契約
31年度　868,968円
32年度　868,968円
33年度　868,968円
34年度　868,968円
35年度　868,968円</t>
    <phoneticPr fontId="1"/>
  </si>
  <si>
    <t>1010001110829
7010601037788</t>
    <phoneticPr fontId="1"/>
  </si>
  <si>
    <t>5010001006197</t>
    <phoneticPr fontId="1"/>
  </si>
  <si>
    <t>1010001110829</t>
    <phoneticPr fontId="1"/>
  </si>
  <si>
    <t>6011001035920</t>
    <phoneticPr fontId="1"/>
  </si>
  <si>
    <t>複数年度契約
30年度　578,880円
31年度　62,208円
32年度　62,208円
33年度　62,208円
34年度　62,208円
35年度　62,208円</t>
    <phoneticPr fontId="1"/>
  </si>
  <si>
    <t>2,203,635円
@4,455円ほか</t>
    <rPh sb="17" eb="18">
      <t>エン</t>
    </rPh>
    <phoneticPr fontId="1"/>
  </si>
  <si>
    <t>@39.42円</t>
    <phoneticPr fontId="1"/>
  </si>
  <si>
    <t>2,590,164円</t>
    <phoneticPr fontId="1"/>
  </si>
  <si>
    <t>1,060,992円</t>
    <phoneticPr fontId="1"/>
  </si>
  <si>
    <t>1,653,890円</t>
    <phoneticPr fontId="1"/>
  </si>
  <si>
    <t>複数年度契約
30年度　804,997円
31年度　  51,840円
32年度　  51,840円
33年度　  51,840円
34年度　  51,840円
35年度　  48,635円</t>
    <phoneticPr fontId="1"/>
  </si>
  <si>
    <t>株式会社ハップ
東京都江戸川区松江１－１１－３</t>
    <phoneticPr fontId="1"/>
  </si>
  <si>
    <t>パンフレット「農業者年金を受給するには」新制度版及び旧制度版に係る編集、印刷・製本、梱包・発送業務</t>
    <phoneticPr fontId="7"/>
  </si>
  <si>
    <t>監視カメラ等の調達</t>
    <phoneticPr fontId="7"/>
  </si>
  <si>
    <t>サーバー室レイアウト変更等業務</t>
    <phoneticPr fontId="7"/>
  </si>
  <si>
    <t>株式会社アイピー総研
大阪府大阪市北区東天満１－６－６</t>
    <phoneticPr fontId="1"/>
  </si>
  <si>
    <t>1011701012208</t>
    <phoneticPr fontId="1"/>
  </si>
  <si>
    <t>3120001109890</t>
    <phoneticPr fontId="1"/>
  </si>
  <si>
    <t>1010001110829</t>
    <phoneticPr fontId="1"/>
  </si>
  <si>
    <t>株式会社統合リスク研究所
東京都千代田区三番町２０－５プレジール三番町５０２</t>
    <rPh sb="4" eb="6">
      <t>トウゴウ</t>
    </rPh>
    <phoneticPr fontId="1"/>
  </si>
  <si>
    <t>現況届等の作成、印刷、封入封緘、発送等業務</t>
    <phoneticPr fontId="7"/>
  </si>
  <si>
    <t>農業者年金記録管理システムブラウザ拡張確認試験の調達</t>
    <phoneticPr fontId="7"/>
  </si>
  <si>
    <t>@5.13円ほか</t>
    <phoneticPr fontId="1"/>
  </si>
  <si>
    <t>単価契約　
予定調達総額
7,213,498円</t>
    <rPh sb="22" eb="23">
      <t>エン</t>
    </rPh>
    <phoneticPr fontId="7"/>
  </si>
  <si>
    <t>株式会社ＴＳＰ
東京都渋谷区道玄坂１－１０－５</t>
    <phoneticPr fontId="7"/>
  </si>
  <si>
    <t>1011001014417</t>
    <phoneticPr fontId="1"/>
  </si>
  <si>
    <t>7370001002729</t>
    <phoneticPr fontId="1"/>
  </si>
  <si>
    <t>5,132,160円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</si>
</sst>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Red]\-#,##0&quot;円&quot;"/>
    <numFmt numFmtId="178"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120">
    <xf numFmtId="0" fontId="0" fillId="0" borderId="0" xfId="0">
      <alignment vertical="center"/>
    </xf>
    <xf numFmtId="0" fontId="0" fillId="0" borderId="0" xfId="0" applyBorder="1">
      <alignment vertical="center"/>
    </xf>
    <xf numFmtId="0" fontId="2" fillId="0" borderId="0" xfId="0" applyFont="1" applyBorder="1">
      <alignment vertical="center"/>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5" xfId="0" applyFont="1" applyFill="1" applyBorder="1" applyAlignment="1">
      <alignment vertical="center" wrapText="1"/>
    </xf>
    <xf numFmtId="176" fontId="9" fillId="0" borderId="5"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8" fillId="0" borderId="17" xfId="0" applyFont="1" applyFill="1" applyBorder="1" applyAlignment="1">
      <alignment vertical="center" wrapText="1"/>
    </xf>
    <xf numFmtId="0" fontId="8" fillId="0" borderId="0" xfId="0" applyFont="1" applyBorder="1">
      <alignment vertical="center"/>
    </xf>
    <xf numFmtId="0" fontId="9" fillId="0" borderId="1" xfId="0" applyFont="1" applyFill="1" applyBorder="1" applyAlignment="1">
      <alignment horizontal="center" vertical="center" wrapText="1"/>
    </xf>
    <xf numFmtId="177" fontId="9" fillId="0" borderId="1" xfId="1" applyNumberFormat="1" applyFont="1" applyFill="1" applyBorder="1" applyAlignment="1">
      <alignment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38" fontId="9" fillId="0" borderId="1" xfId="1" quotePrefix="1" applyFont="1" applyFill="1" applyBorder="1" applyAlignment="1">
      <alignment horizontal="right" vertical="center" wrapText="1"/>
    </xf>
    <xf numFmtId="0" fontId="8" fillId="0" borderId="5" xfId="0" applyFont="1" applyFill="1" applyBorder="1" applyAlignment="1">
      <alignment horizontal="center" vertical="center"/>
    </xf>
    <xf numFmtId="0" fontId="8" fillId="0" borderId="5" xfId="0" applyFont="1" applyFill="1" applyBorder="1">
      <alignment vertical="center"/>
    </xf>
    <xf numFmtId="0" fontId="9" fillId="0" borderId="19" xfId="0" applyFont="1" applyFill="1" applyBorder="1" applyAlignment="1">
      <alignment vertical="center" wrapText="1"/>
    </xf>
    <xf numFmtId="0" fontId="9" fillId="0" borderId="20" xfId="0" applyFont="1" applyFill="1" applyBorder="1" applyAlignment="1">
      <alignment vertical="center" wrapText="1"/>
    </xf>
    <xf numFmtId="176" fontId="9" fillId="0" borderId="20"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0" xfId="0" applyFont="1" applyBorder="1" applyAlignment="1">
      <alignment horizontal="center" vertical="center"/>
    </xf>
    <xf numFmtId="0" fontId="8" fillId="0" borderId="20" xfId="0" applyFont="1" applyFill="1" applyBorder="1" applyAlignment="1">
      <alignment horizontal="center" vertical="center"/>
    </xf>
    <xf numFmtId="0" fontId="8" fillId="0" borderId="20" xfId="0" applyFont="1" applyFill="1" applyBorder="1">
      <alignment vertical="center"/>
    </xf>
    <xf numFmtId="0" fontId="9" fillId="0" borderId="21"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12" xfId="2"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2" xfId="0" applyFont="1" applyFill="1" applyBorder="1" applyAlignment="1">
      <alignment vertical="center" wrapText="1"/>
    </xf>
    <xf numFmtId="0" fontId="9" fillId="0" borderId="3" xfId="0" applyFont="1" applyFill="1" applyBorder="1" applyAlignment="1">
      <alignment vertical="center" wrapText="1"/>
    </xf>
    <xf numFmtId="0" fontId="9" fillId="0" borderId="4" xfId="0" applyFont="1" applyFill="1" applyBorder="1" applyAlignment="1">
      <alignment horizontal="center" vertical="center" wrapText="1"/>
    </xf>
    <xf numFmtId="38" fontId="9" fillId="0" borderId="4" xfId="1" quotePrefix="1" applyFont="1" applyFill="1" applyBorder="1" applyAlignment="1">
      <alignment horizontal="right" vertical="center" wrapText="1"/>
    </xf>
    <xf numFmtId="0" fontId="8" fillId="0" borderId="4" xfId="0" applyFont="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lignment vertical="center"/>
    </xf>
    <xf numFmtId="0" fontId="9" fillId="0" borderId="13" xfId="2" applyFont="1" applyFill="1" applyBorder="1" applyAlignment="1">
      <alignment horizontal="left" vertical="center" wrapText="1"/>
    </xf>
    <xf numFmtId="0" fontId="8" fillId="0" borderId="0" xfId="0" applyFont="1">
      <alignment vertical="center"/>
    </xf>
    <xf numFmtId="0" fontId="8" fillId="0" borderId="0" xfId="0" applyFont="1" applyFill="1">
      <alignment vertical="center"/>
    </xf>
    <xf numFmtId="0" fontId="9" fillId="0" borderId="14" xfId="0" applyFont="1" applyFill="1" applyBorder="1" applyAlignment="1">
      <alignment vertical="center" wrapText="1"/>
    </xf>
    <xf numFmtId="0" fontId="9" fillId="0" borderId="9" xfId="0" applyFont="1" applyFill="1" applyBorder="1" applyAlignment="1">
      <alignment vertical="center" wrapText="1"/>
    </xf>
    <xf numFmtId="176" fontId="9" fillId="0" borderId="9" xfId="0" applyNumberFormat="1" applyFont="1" applyFill="1" applyBorder="1" applyAlignment="1">
      <alignment horizontal="center" vertical="center" wrapText="1"/>
    </xf>
    <xf numFmtId="0" fontId="9" fillId="0" borderId="23" xfId="0" applyFont="1" applyFill="1" applyBorder="1" applyAlignment="1">
      <alignment vertical="center" wrapText="1"/>
    </xf>
    <xf numFmtId="177" fontId="9" fillId="0" borderId="1" xfId="1" quotePrefix="1" applyNumberFormat="1" applyFont="1" applyFill="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9" fillId="0" borderId="14" xfId="0" quotePrefix="1" applyNumberFormat="1" applyFont="1" applyFill="1" applyBorder="1" applyAlignment="1">
      <alignment horizontal="center" vertical="center"/>
    </xf>
    <xf numFmtId="0" fontId="9" fillId="0" borderId="18" xfId="0" quotePrefix="1" applyFont="1" applyFill="1" applyBorder="1" applyAlignment="1">
      <alignment horizontal="center" vertical="center" wrapText="1"/>
    </xf>
    <xf numFmtId="0" fontId="8" fillId="0" borderId="17" xfId="0" quotePrefix="1" applyFont="1" applyFill="1" applyBorder="1" applyAlignment="1">
      <alignment horizontal="center" vertical="center" wrapText="1"/>
    </xf>
    <xf numFmtId="177" fontId="9" fillId="0" borderId="20" xfId="1" quotePrefix="1" applyNumberFormat="1" applyFont="1" applyFill="1" applyBorder="1" applyAlignment="1">
      <alignment horizontal="right" vertical="center" wrapText="1"/>
    </xf>
    <xf numFmtId="0" fontId="9" fillId="0" borderId="4" xfId="0" applyFont="1" applyFill="1" applyBorder="1" applyAlignment="1">
      <alignment vertical="center" wrapText="1"/>
    </xf>
    <xf numFmtId="176" fontId="9" fillId="0" borderId="4" xfId="0" applyNumberFormat="1" applyFont="1" applyFill="1" applyBorder="1" applyAlignment="1">
      <alignment horizontal="center" vertical="center" wrapText="1"/>
    </xf>
    <xf numFmtId="0" fontId="9" fillId="0" borderId="24" xfId="0" applyFont="1" applyFill="1" applyBorder="1" applyAlignment="1">
      <alignment vertical="center" wrapText="1"/>
    </xf>
    <xf numFmtId="0" fontId="9" fillId="0" borderId="24" xfId="0" quotePrefix="1" applyFont="1" applyFill="1" applyBorder="1" applyAlignment="1">
      <alignment horizontal="center" vertical="center" wrapText="1"/>
    </xf>
    <xf numFmtId="177" fontId="9" fillId="0" borderId="4" xfId="1" quotePrefix="1" applyNumberFormat="1" applyFont="1" applyFill="1" applyBorder="1" applyAlignment="1">
      <alignment horizontal="right"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9" fillId="0" borderId="17" xfId="0" applyFont="1" applyFill="1" applyBorder="1" applyAlignment="1">
      <alignment vertical="center" wrapText="1"/>
    </xf>
    <xf numFmtId="0" fontId="9" fillId="0" borderId="17" xfId="0" quotePrefix="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8" fontId="0" fillId="0" borderId="1" xfId="0" applyNumberFormat="1" applyFill="1" applyBorder="1" applyAlignment="1">
      <alignment vertical="center" wrapText="1"/>
    </xf>
    <xf numFmtId="178" fontId="11" fillId="0" borderId="1" xfId="0" applyNumberFormat="1" applyFont="1" applyFill="1" applyBorder="1" applyAlignment="1">
      <alignment vertical="center" wrapText="1"/>
    </xf>
    <xf numFmtId="178" fontId="8" fillId="0" borderId="1" xfId="0" applyNumberFormat="1" applyFont="1" applyFill="1" applyBorder="1" applyAlignment="1">
      <alignment vertical="center" wrapText="1"/>
    </xf>
    <xf numFmtId="49" fontId="9" fillId="0" borderId="17" xfId="0" quotePrefix="1"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9" fillId="0" borderId="18" xfId="0" quotePrefix="1" applyNumberFormat="1" applyFont="1" applyFill="1" applyBorder="1" applyAlignment="1">
      <alignment horizontal="center" vertical="center" wrapText="1"/>
    </xf>
    <xf numFmtId="0" fontId="11" fillId="0" borderId="19" xfId="0"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177" fontId="9" fillId="0" borderId="6" xfId="1" quotePrefix="1" applyNumberFormat="1" applyFont="1" applyFill="1" applyBorder="1" applyAlignment="1">
      <alignment horizontal="right" vertical="center" wrapText="1"/>
    </xf>
    <xf numFmtId="0" fontId="8" fillId="0" borderId="19" xfId="0" applyFont="1" applyFill="1" applyBorder="1" applyAlignment="1">
      <alignment horizontal="left" vertical="center" wrapText="1"/>
    </xf>
    <xf numFmtId="0" fontId="8" fillId="0" borderId="2" xfId="0"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177" fontId="9" fillId="0" borderId="25" xfId="1" quotePrefix="1" applyNumberFormat="1" applyFont="1" applyFill="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12" xfId="2" quotePrefix="1" applyFont="1" applyFill="1" applyBorder="1" applyAlignment="1">
      <alignment horizontal="left" vertical="center" wrapText="1"/>
    </xf>
    <xf numFmtId="49" fontId="9" fillId="0" borderId="14" xfId="0" quotePrefix="1" applyNumberFormat="1" applyFont="1" applyFill="1" applyBorder="1" applyAlignment="1">
      <alignment horizontal="center" vertical="center" wrapText="1"/>
    </xf>
    <xf numFmtId="178" fontId="8" fillId="0" borderId="21" xfId="0" applyNumberFormat="1" applyFont="1" applyFill="1" applyBorder="1" applyAlignment="1">
      <alignment vertical="center" wrapText="1"/>
    </xf>
    <xf numFmtId="177" fontId="9" fillId="0" borderId="12" xfId="1" quotePrefix="1" applyNumberFormat="1"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3" fontId="11" fillId="0" borderId="1" xfId="0" applyNumberFormat="1" applyFont="1" applyFill="1" applyBorder="1" applyAlignment="1">
      <alignment horizontal="right" vertical="center"/>
    </xf>
    <xf numFmtId="177" fontId="9" fillId="0" borderId="1" xfId="1" quotePrefix="1" applyNumberFormat="1" applyFont="1" applyFill="1" applyBorder="1" applyAlignment="1">
      <alignment horizontal="left" vertical="center" wrapText="1"/>
    </xf>
    <xf numFmtId="178" fontId="8" fillId="0" borderId="20" xfId="0" applyNumberFormat="1" applyFont="1" applyFill="1" applyBorder="1" applyAlignment="1">
      <alignment vertical="center" wrapText="1"/>
    </xf>
    <xf numFmtId="0" fontId="9" fillId="0" borderId="1" xfId="0"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22" xfId="0" applyFont="1" applyBorder="1" applyAlignment="1">
      <alignment vertical="center"/>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176" fontId="9" fillId="0" borderId="19" xfId="0" applyNumberFormat="1" applyFont="1" applyFill="1" applyBorder="1" applyAlignment="1">
      <alignment horizontal="center" vertical="center" wrapText="1"/>
    </xf>
    <xf numFmtId="176" fontId="9" fillId="0" borderId="26" xfId="0" applyNumberFormat="1" applyFont="1" applyFill="1" applyBorder="1" applyAlignment="1">
      <alignment horizontal="center" vertical="center" wrapText="1"/>
    </xf>
  </cellXfs>
  <cellStyles count="3">
    <cellStyle name="桁区切り" xfId="1" builtinId="6"/>
    <cellStyle name="標準" xfId="0" builtinId="0"/>
    <cellStyle name="標準_23.4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26312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26312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600075</xdr:colOff>
      <xdr:row>7</xdr:row>
      <xdr:rowOff>266700</xdr:rowOff>
    </xdr:from>
    <xdr:to>
      <xdr:col>10</xdr:col>
      <xdr:colOff>504893</xdr:colOff>
      <xdr:row>7</xdr:row>
      <xdr:rowOff>512506</xdr:rowOff>
    </xdr:to>
    <xdr:sp macro="" textlink="">
      <xdr:nvSpPr>
        <xdr:cNvPr id="3" name="正方形/長方形 2"/>
        <xdr:cNvSpPr/>
      </xdr:nvSpPr>
      <xdr:spPr>
        <a:xfrm>
          <a:off x="5629275" y="3619500"/>
          <a:ext cx="5191193"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600075</xdr:colOff>
      <xdr:row>7</xdr:row>
      <xdr:rowOff>266700</xdr:rowOff>
    </xdr:from>
    <xdr:to>
      <xdr:col>10</xdr:col>
      <xdr:colOff>504893</xdr:colOff>
      <xdr:row>7</xdr:row>
      <xdr:rowOff>512506</xdr:rowOff>
    </xdr:to>
    <xdr:sp macro="" textlink="">
      <xdr:nvSpPr>
        <xdr:cNvPr id="3" name="正方形/長方形 2"/>
        <xdr:cNvSpPr/>
      </xdr:nvSpPr>
      <xdr:spPr>
        <a:xfrm>
          <a:off x="5629275" y="3619500"/>
          <a:ext cx="5191193"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6</xdr:col>
      <xdr:colOff>600075</xdr:colOff>
      <xdr:row>7</xdr:row>
      <xdr:rowOff>266700</xdr:rowOff>
    </xdr:from>
    <xdr:to>
      <xdr:col>10</xdr:col>
      <xdr:colOff>504893</xdr:colOff>
      <xdr:row>7</xdr:row>
      <xdr:rowOff>512506</xdr:rowOff>
    </xdr:to>
    <xdr:sp macro="" textlink="">
      <xdr:nvSpPr>
        <xdr:cNvPr id="3" name="正方形/長方形 2"/>
        <xdr:cNvSpPr/>
      </xdr:nvSpPr>
      <xdr:spPr>
        <a:xfrm>
          <a:off x="5629275" y="3619500"/>
          <a:ext cx="5191193" cy="245806"/>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0"/>
  <sheetViews>
    <sheetView view="pageBreakPreview" topLeftCell="D1" zoomScale="90" zoomScaleNormal="100" zoomScaleSheetLayoutView="90" workbookViewId="0">
      <pane ySplit="4" topLeftCell="A8" activePane="bottomLeft" state="frozen"/>
      <selection activeCell="D1" sqref="D1"/>
      <selection pane="bottomLeft" activeCell="Q11" sqref="Q11"/>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45"/>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46"/>
      <c r="C4" s="100"/>
      <c r="D4" s="103"/>
      <c r="E4" s="105"/>
      <c r="F4" s="105"/>
      <c r="G4" s="105"/>
      <c r="H4" s="117"/>
      <c r="I4" s="105"/>
      <c r="J4" s="105"/>
      <c r="K4" s="105"/>
      <c r="L4" s="107"/>
      <c r="M4" s="4" t="s">
        <v>10</v>
      </c>
      <c r="N4" s="4" t="s">
        <v>11</v>
      </c>
      <c r="O4" s="4" t="s">
        <v>12</v>
      </c>
      <c r="P4" s="112"/>
    </row>
    <row r="5" spans="1:16" s="38" customFormat="1" ht="63" customHeight="1" x14ac:dyDescent="0.15">
      <c r="D5" s="18" t="s">
        <v>27</v>
      </c>
      <c r="E5" s="19" t="s">
        <v>40</v>
      </c>
      <c r="F5" s="20">
        <v>43192</v>
      </c>
      <c r="G5" s="40" t="s">
        <v>41</v>
      </c>
      <c r="H5" s="47" t="s">
        <v>44</v>
      </c>
      <c r="I5" s="21" t="s">
        <v>47</v>
      </c>
      <c r="J5" s="21" t="s">
        <v>16</v>
      </c>
      <c r="K5" s="50">
        <v>213516000</v>
      </c>
      <c r="L5" s="22" t="s">
        <v>17</v>
      </c>
      <c r="M5" s="23"/>
      <c r="N5" s="24"/>
      <c r="O5" s="25"/>
      <c r="P5" s="26" t="s">
        <v>48</v>
      </c>
    </row>
    <row r="6" spans="1:16" s="38" customFormat="1" ht="63" customHeight="1" x14ac:dyDescent="0.15">
      <c r="D6" s="27" t="s">
        <v>28</v>
      </c>
      <c r="E6" s="56" t="s">
        <v>40</v>
      </c>
      <c r="F6" s="57">
        <v>43192</v>
      </c>
      <c r="G6" s="58" t="s">
        <v>41</v>
      </c>
      <c r="H6" s="59" t="s">
        <v>44</v>
      </c>
      <c r="I6" s="10" t="s">
        <v>47</v>
      </c>
      <c r="J6" s="10" t="s">
        <v>18</v>
      </c>
      <c r="K6" s="44">
        <v>259912800</v>
      </c>
      <c r="L6" s="3" t="s">
        <v>19</v>
      </c>
      <c r="M6" s="12"/>
      <c r="N6" s="13"/>
      <c r="O6" s="14"/>
      <c r="P6" s="29" t="s">
        <v>49</v>
      </c>
    </row>
    <row r="7" spans="1:16" s="38" customFormat="1" ht="63" customHeight="1" x14ac:dyDescent="0.15">
      <c r="D7" s="27" t="s">
        <v>29</v>
      </c>
      <c r="E7" s="56" t="s">
        <v>40</v>
      </c>
      <c r="F7" s="57">
        <v>43192</v>
      </c>
      <c r="G7" s="58" t="s">
        <v>41</v>
      </c>
      <c r="H7" s="59" t="s">
        <v>44</v>
      </c>
      <c r="I7" s="10" t="s">
        <v>47</v>
      </c>
      <c r="J7" s="10" t="s">
        <v>18</v>
      </c>
      <c r="K7" s="44">
        <v>446148000</v>
      </c>
      <c r="L7" s="3" t="s">
        <v>20</v>
      </c>
      <c r="M7" s="12"/>
      <c r="N7" s="13"/>
      <c r="O7" s="14"/>
      <c r="P7" s="29" t="s">
        <v>50</v>
      </c>
    </row>
    <row r="8" spans="1:16" s="38" customFormat="1" ht="63" customHeight="1" x14ac:dyDescent="0.15">
      <c r="D8" s="27" t="s">
        <v>30</v>
      </c>
      <c r="E8" s="56" t="s">
        <v>40</v>
      </c>
      <c r="F8" s="57">
        <v>43192</v>
      </c>
      <c r="G8" s="58" t="s">
        <v>42</v>
      </c>
      <c r="H8" s="59" t="s">
        <v>66</v>
      </c>
      <c r="I8" s="10" t="s">
        <v>47</v>
      </c>
      <c r="J8" s="10" t="s">
        <v>18</v>
      </c>
      <c r="K8" s="44">
        <v>19440000</v>
      </c>
      <c r="L8" s="3" t="s">
        <v>17</v>
      </c>
      <c r="M8" s="12"/>
      <c r="N8" s="13"/>
      <c r="O8" s="14"/>
      <c r="P8" s="28" t="s">
        <v>51</v>
      </c>
    </row>
    <row r="9" spans="1:16" s="38" customFormat="1" ht="63" customHeight="1" x14ac:dyDescent="0.15">
      <c r="D9" s="27" t="s">
        <v>31</v>
      </c>
      <c r="E9" s="56" t="s">
        <v>40</v>
      </c>
      <c r="F9" s="57">
        <v>43192</v>
      </c>
      <c r="G9" s="58" t="s">
        <v>67</v>
      </c>
      <c r="H9" s="59" t="s">
        <v>68</v>
      </c>
      <c r="I9" s="10" t="s">
        <v>46</v>
      </c>
      <c r="J9" s="10" t="s">
        <v>22</v>
      </c>
      <c r="K9" s="44">
        <v>2073600</v>
      </c>
      <c r="L9" s="3" t="s">
        <v>17</v>
      </c>
      <c r="M9" s="12"/>
      <c r="N9" s="13"/>
      <c r="O9" s="14"/>
      <c r="P9" s="30" t="s">
        <v>52</v>
      </c>
    </row>
    <row r="10" spans="1:16" s="38" customFormat="1" ht="63" customHeight="1" x14ac:dyDescent="0.15">
      <c r="D10" s="27" t="s">
        <v>32</v>
      </c>
      <c r="E10" s="56" t="s">
        <v>40</v>
      </c>
      <c r="F10" s="57">
        <v>43192</v>
      </c>
      <c r="G10" s="58" t="s">
        <v>69</v>
      </c>
      <c r="H10" s="49" t="s">
        <v>70</v>
      </c>
      <c r="I10" s="10" t="s">
        <v>46</v>
      </c>
      <c r="J10" s="10" t="s">
        <v>18</v>
      </c>
      <c r="K10" s="44" t="s">
        <v>64</v>
      </c>
      <c r="L10" s="3" t="s">
        <v>17</v>
      </c>
      <c r="M10" s="12"/>
      <c r="N10" s="13"/>
      <c r="O10" s="14"/>
      <c r="P10" s="30" t="s">
        <v>63</v>
      </c>
    </row>
    <row r="11" spans="1:16" s="38" customFormat="1" ht="92.1" customHeight="1" x14ac:dyDescent="0.15">
      <c r="D11" s="27" t="s">
        <v>89</v>
      </c>
      <c r="E11" s="56" t="s">
        <v>40</v>
      </c>
      <c r="F11" s="57">
        <v>43192</v>
      </c>
      <c r="G11" s="58" t="s">
        <v>91</v>
      </c>
      <c r="H11" s="59" t="s">
        <v>138</v>
      </c>
      <c r="I11" s="10" t="s">
        <v>46</v>
      </c>
      <c r="J11" s="10" t="s">
        <v>16</v>
      </c>
      <c r="K11" s="44">
        <v>881280</v>
      </c>
      <c r="L11" s="3" t="s">
        <v>17</v>
      </c>
      <c r="M11" s="12"/>
      <c r="N11" s="13"/>
      <c r="O11" s="14"/>
      <c r="P11" s="28" t="s">
        <v>90</v>
      </c>
    </row>
    <row r="12" spans="1:16" s="39" customFormat="1" ht="63" customHeight="1" x14ac:dyDescent="0.15">
      <c r="D12" s="27" t="s">
        <v>33</v>
      </c>
      <c r="E12" s="56" t="s">
        <v>40</v>
      </c>
      <c r="F12" s="57">
        <v>43192</v>
      </c>
      <c r="G12" s="58" t="s">
        <v>71</v>
      </c>
      <c r="H12" s="59" t="s">
        <v>72</v>
      </c>
      <c r="I12" s="10" t="s">
        <v>46</v>
      </c>
      <c r="J12" s="10" t="s">
        <v>16</v>
      </c>
      <c r="K12" s="44" t="s">
        <v>61</v>
      </c>
      <c r="L12" s="3" t="s">
        <v>17</v>
      </c>
      <c r="M12" s="12"/>
      <c r="N12" s="13"/>
      <c r="O12" s="14"/>
      <c r="P12" s="28" t="s">
        <v>60</v>
      </c>
    </row>
    <row r="13" spans="1:16" s="39" customFormat="1" ht="63" customHeight="1" x14ac:dyDescent="0.15">
      <c r="D13" s="27" t="s">
        <v>34</v>
      </c>
      <c r="E13" s="56" t="s">
        <v>40</v>
      </c>
      <c r="F13" s="57">
        <v>43192</v>
      </c>
      <c r="G13" s="58" t="s">
        <v>73</v>
      </c>
      <c r="H13" s="59" t="s">
        <v>74</v>
      </c>
      <c r="I13" s="10" t="s">
        <v>46</v>
      </c>
      <c r="J13" s="10" t="s">
        <v>16</v>
      </c>
      <c r="K13" s="44">
        <v>11880000</v>
      </c>
      <c r="L13" s="3" t="s">
        <v>17</v>
      </c>
      <c r="M13" s="12"/>
      <c r="N13" s="13"/>
      <c r="O13" s="14"/>
      <c r="P13" s="28" t="s">
        <v>53</v>
      </c>
    </row>
    <row r="14" spans="1:16" s="39" customFormat="1" ht="63" customHeight="1" x14ac:dyDescent="0.15">
      <c r="D14" s="27" t="s">
        <v>35</v>
      </c>
      <c r="E14" s="56" t="s">
        <v>40</v>
      </c>
      <c r="F14" s="57">
        <v>43192</v>
      </c>
      <c r="G14" s="58" t="s">
        <v>75</v>
      </c>
      <c r="H14" s="59" t="s">
        <v>76</v>
      </c>
      <c r="I14" s="10" t="s">
        <v>46</v>
      </c>
      <c r="J14" s="10" t="s">
        <v>16</v>
      </c>
      <c r="K14" s="44">
        <v>4276800</v>
      </c>
      <c r="L14" s="3" t="s">
        <v>17</v>
      </c>
      <c r="M14" s="12"/>
      <c r="N14" s="13"/>
      <c r="O14" s="14"/>
      <c r="P14" s="28" t="s">
        <v>54</v>
      </c>
    </row>
    <row r="15" spans="1:16" s="39" customFormat="1" ht="63" customHeight="1" x14ac:dyDescent="0.15">
      <c r="D15" s="27" t="s">
        <v>36</v>
      </c>
      <c r="E15" s="56" t="s">
        <v>40</v>
      </c>
      <c r="F15" s="57">
        <v>43192</v>
      </c>
      <c r="G15" s="58" t="s">
        <v>77</v>
      </c>
      <c r="H15" s="59" t="s">
        <v>78</v>
      </c>
      <c r="I15" s="10" t="s">
        <v>46</v>
      </c>
      <c r="J15" s="10" t="s">
        <v>16</v>
      </c>
      <c r="K15" s="44">
        <v>1486836</v>
      </c>
      <c r="L15" s="3" t="s">
        <v>17</v>
      </c>
      <c r="M15" s="12"/>
      <c r="N15" s="13"/>
      <c r="O15" s="14"/>
      <c r="P15" s="28" t="s">
        <v>55</v>
      </c>
    </row>
    <row r="16" spans="1:16" s="39" customFormat="1" ht="63" customHeight="1" x14ac:dyDescent="0.15">
      <c r="D16" s="27" t="s">
        <v>37</v>
      </c>
      <c r="E16" s="56" t="s">
        <v>40</v>
      </c>
      <c r="F16" s="57">
        <v>43192</v>
      </c>
      <c r="G16" s="58" t="s">
        <v>79</v>
      </c>
      <c r="H16" s="59" t="s">
        <v>80</v>
      </c>
      <c r="I16" s="10" t="s">
        <v>47</v>
      </c>
      <c r="J16" s="10" t="s">
        <v>16</v>
      </c>
      <c r="K16" s="44">
        <v>16070400</v>
      </c>
      <c r="L16" s="3" t="s">
        <v>17</v>
      </c>
      <c r="M16" s="12"/>
      <c r="N16" s="13"/>
      <c r="O16" s="14"/>
      <c r="P16" s="28" t="s">
        <v>56</v>
      </c>
    </row>
    <row r="17" spans="4:16" s="39" customFormat="1" ht="63" customHeight="1" x14ac:dyDescent="0.15">
      <c r="D17" s="27" t="s">
        <v>38</v>
      </c>
      <c r="E17" s="56" t="s">
        <v>40</v>
      </c>
      <c r="F17" s="57">
        <v>43192</v>
      </c>
      <c r="G17" s="58" t="s">
        <v>81</v>
      </c>
      <c r="H17" s="59" t="s">
        <v>82</v>
      </c>
      <c r="I17" s="10" t="s">
        <v>46</v>
      </c>
      <c r="J17" s="10" t="s">
        <v>16</v>
      </c>
      <c r="K17" s="44" t="s">
        <v>59</v>
      </c>
      <c r="L17" s="3" t="s">
        <v>17</v>
      </c>
      <c r="M17" s="12"/>
      <c r="N17" s="13"/>
      <c r="O17" s="14"/>
      <c r="P17" s="28" t="s">
        <v>58</v>
      </c>
    </row>
    <row r="18" spans="4:16" s="39" customFormat="1" ht="63" customHeight="1" x14ac:dyDescent="0.15">
      <c r="D18" s="27" t="s">
        <v>39</v>
      </c>
      <c r="E18" s="56" t="s">
        <v>40</v>
      </c>
      <c r="F18" s="57">
        <v>43192</v>
      </c>
      <c r="G18" s="58" t="s">
        <v>43</v>
      </c>
      <c r="H18" s="59" t="s">
        <v>45</v>
      </c>
      <c r="I18" s="10" t="s">
        <v>46</v>
      </c>
      <c r="J18" s="10" t="s">
        <v>25</v>
      </c>
      <c r="K18" s="44" t="s">
        <v>62</v>
      </c>
      <c r="L18" s="3" t="s">
        <v>26</v>
      </c>
      <c r="M18" s="12"/>
      <c r="N18" s="13"/>
      <c r="O18" s="14"/>
      <c r="P18" s="28" t="s">
        <v>57</v>
      </c>
    </row>
    <row r="19" spans="4:16" s="39" customFormat="1" ht="63" customHeight="1" x14ac:dyDescent="0.15">
      <c r="D19" s="27"/>
      <c r="E19" s="56"/>
      <c r="F19" s="57"/>
      <c r="G19" s="58"/>
      <c r="H19" s="59"/>
      <c r="I19" s="10"/>
      <c r="J19" s="10"/>
      <c r="K19" s="44"/>
      <c r="L19" s="3"/>
      <c r="M19" s="12"/>
      <c r="N19" s="13"/>
      <c r="O19" s="14"/>
      <c r="P19" s="28"/>
    </row>
    <row r="20" spans="4:16" s="39" customFormat="1" ht="63" customHeight="1" x14ac:dyDescent="0.15">
      <c r="D20" s="27"/>
      <c r="E20" s="56"/>
      <c r="F20" s="57"/>
      <c r="G20" s="58"/>
      <c r="H20" s="59"/>
      <c r="I20" s="10"/>
      <c r="J20" s="10"/>
      <c r="K20" s="44"/>
      <c r="L20" s="3"/>
      <c r="M20" s="12"/>
      <c r="N20" s="13"/>
      <c r="O20" s="14"/>
      <c r="P20" s="28"/>
    </row>
    <row r="21" spans="4:16" s="39" customFormat="1" ht="63" customHeight="1" x14ac:dyDescent="0.15">
      <c r="D21" s="27"/>
      <c r="E21" s="56"/>
      <c r="F21" s="57"/>
      <c r="G21" s="58"/>
      <c r="H21" s="59"/>
      <c r="I21" s="10"/>
      <c r="J21" s="10"/>
      <c r="K21" s="44"/>
      <c r="L21" s="3"/>
      <c r="M21" s="12"/>
      <c r="N21" s="13"/>
      <c r="O21" s="14"/>
      <c r="P21" s="28"/>
    </row>
    <row r="22" spans="4:16" s="39" customFormat="1" ht="63" customHeight="1" x14ac:dyDescent="0.15">
      <c r="D22" s="27"/>
      <c r="E22" s="56"/>
      <c r="F22" s="57"/>
      <c r="G22" s="58"/>
      <c r="H22" s="59"/>
      <c r="I22" s="10"/>
      <c r="J22" s="10"/>
      <c r="K22" s="44"/>
      <c r="L22" s="3"/>
      <c r="M22" s="12"/>
      <c r="N22" s="13"/>
      <c r="O22" s="14"/>
      <c r="P22" s="28"/>
    </row>
    <row r="23" spans="4:16" s="39" customFormat="1" ht="63" customHeight="1" x14ac:dyDescent="0.15">
      <c r="D23" s="27"/>
      <c r="E23" s="56"/>
      <c r="F23" s="57"/>
      <c r="G23" s="58"/>
      <c r="H23" s="59"/>
      <c r="I23" s="10"/>
      <c r="J23" s="10"/>
      <c r="K23" s="44"/>
      <c r="L23" s="3"/>
      <c r="M23" s="12"/>
      <c r="N23" s="13"/>
      <c r="O23" s="14"/>
      <c r="P23" s="28"/>
    </row>
    <row r="24" spans="4:16" s="39" customFormat="1" ht="63" customHeight="1" thickBot="1" x14ac:dyDescent="0.2">
      <c r="D24" s="31"/>
      <c r="E24" s="51"/>
      <c r="F24" s="52"/>
      <c r="G24" s="53"/>
      <c r="H24" s="54"/>
      <c r="I24" s="32"/>
      <c r="J24" s="32"/>
      <c r="K24" s="55"/>
      <c r="L24" s="4"/>
      <c r="M24" s="34"/>
      <c r="N24" s="35"/>
      <c r="O24" s="36"/>
      <c r="P24" s="37"/>
    </row>
    <row r="25" spans="4:16" s="38" customFormat="1" ht="13.5" customHeight="1" x14ac:dyDescent="0.15">
      <c r="D25" s="9" t="s">
        <v>14</v>
      </c>
      <c r="E25" s="9"/>
      <c r="F25" s="9"/>
      <c r="G25" s="9"/>
      <c r="H25" s="9"/>
      <c r="I25" s="9"/>
      <c r="J25" s="9"/>
      <c r="K25" s="9"/>
      <c r="L25" s="9"/>
      <c r="M25" s="9"/>
      <c r="N25" s="9"/>
      <c r="O25" s="9"/>
      <c r="P25" s="9"/>
    </row>
    <row r="26" spans="4:16" s="38" customFormat="1" ht="13.5" customHeight="1" x14ac:dyDescent="0.15">
      <c r="D26" s="9" t="s">
        <v>93</v>
      </c>
      <c r="E26" s="9"/>
      <c r="F26" s="9"/>
      <c r="G26" s="9"/>
      <c r="H26" s="9"/>
      <c r="I26" s="9"/>
      <c r="J26" s="9"/>
      <c r="K26" s="9"/>
      <c r="L26" s="9"/>
      <c r="M26" s="9"/>
      <c r="N26" s="9"/>
      <c r="O26" s="9"/>
    </row>
    <row r="27" spans="4:16" x14ac:dyDescent="0.15">
      <c r="D27" s="2"/>
      <c r="E27" s="1"/>
      <c r="F27" s="1"/>
      <c r="G27" s="1"/>
      <c r="H27" s="1"/>
      <c r="I27" s="1"/>
      <c r="J27" s="1"/>
      <c r="K27" s="1"/>
      <c r="L27" s="1"/>
      <c r="M27" s="1"/>
      <c r="N27" s="1"/>
      <c r="O27" s="1"/>
      <c r="P27" s="1"/>
    </row>
    <row r="28" spans="4:16" x14ac:dyDescent="0.15">
      <c r="D28" s="2"/>
      <c r="E28" s="1"/>
      <c r="F28" s="1"/>
      <c r="G28" s="1"/>
      <c r="H28" s="1"/>
      <c r="I28" s="1"/>
      <c r="J28" s="1"/>
      <c r="K28" s="1"/>
      <c r="L28" s="1"/>
      <c r="M28" s="1"/>
      <c r="N28" s="1"/>
      <c r="O28" s="1"/>
      <c r="P28" s="1"/>
    </row>
    <row r="29" spans="4:16" x14ac:dyDescent="0.15">
      <c r="D29" s="1"/>
      <c r="E29" s="1"/>
      <c r="F29" s="1"/>
      <c r="G29" s="1"/>
      <c r="H29" s="1"/>
      <c r="I29" s="1"/>
      <c r="J29" s="1"/>
      <c r="K29" s="1"/>
      <c r="L29" s="1"/>
      <c r="P29" s="1"/>
    </row>
    <row r="30" spans="4:16" x14ac:dyDescent="0.15">
      <c r="D30" s="1"/>
      <c r="E30" s="1"/>
      <c r="F30" s="1"/>
      <c r="G30" s="1"/>
      <c r="H30" s="1"/>
      <c r="I30" s="1"/>
      <c r="J30" s="1"/>
      <c r="K30" s="1"/>
      <c r="L30" s="1"/>
      <c r="O30" s="1"/>
      <c r="P30"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JK5:JK24 TG5:TG24 ADC5:ADC24 AMY5:AMY24 AWU5:AWU24 BGQ5:BGQ24 BQM5:BQM24 CAI5:CAI24 CKE5:CKE24 CUA5:CUA24 DDW5:DDW24 DNS5:DNS24 DXO5:DXO24 EHK5:EHK24 ERG5:ERG24 FBC5:FBC24 FKY5:FKY24 FUU5:FUU24 GEQ5:GEQ24 GOM5:GOM24 GYI5:GYI24 HIE5:HIE24 HSA5:HSA24 IBW5:IBW24 ILS5:ILS24 IVO5:IVO24 JFK5:JFK24 JPG5:JPG24 JZC5:JZC24 KIY5:KIY24 KSU5:KSU24 LCQ5:LCQ24 LMM5:LMM24 LWI5:LWI24 MGE5:MGE24 MQA5:MQA24 MZW5:MZW24 NJS5:NJS24 NTO5:NTO24 ODK5:ODK24 ONG5:ONG24 OXC5:OXC24 PGY5:PGY24 PQU5:PQU24 QAQ5:QAQ24 QKM5:QKM24 QUI5:QUI24 REE5:REE24 ROA5:ROA24 RXW5:RXW24 SHS5:SHS24 SRO5:SRO24 TBK5:TBK24 TLG5:TLG24 TVC5:TVC24 UEY5:UEY24 UOU5:UOU24 UYQ5:UYQ24 VIM5:VIM24 VSI5:VSI24 WCE5:WCE24 WMA5:WMA24 WVW5:WVW24 O5:O24"/>
    <dataValidation type="list" allowBlank="1" showInputMessage="1" showErrorMessage="1" sqref="JJ5:JJ24 TF5:TF24 ADB5:ADB24 AMX5:AMX24 AWT5:AWT24 BGP5:BGP24 BQL5:BQL24 CAH5:CAH24 CKD5:CKD24 CTZ5:CTZ24 DDV5:DDV24 DNR5:DNR24 DXN5:DXN24 EHJ5:EHJ24 ERF5:ERF24 FBB5:FBB24 FKX5:FKX24 FUT5:FUT24 GEP5:GEP24 GOL5:GOL24 GYH5:GYH24 HID5:HID24 HRZ5:HRZ24 IBV5:IBV24 ILR5:ILR24 IVN5:IVN24 JFJ5:JFJ24 JPF5:JPF24 JZB5:JZB24 KIX5:KIX24 KST5:KST24 LCP5:LCP24 LML5:LML24 LWH5:LWH24 MGD5:MGD24 MPZ5:MPZ24 MZV5:MZV24 NJR5:NJR24 NTN5:NTN24 ODJ5:ODJ24 ONF5:ONF24 OXB5:OXB24 PGX5:PGX24 PQT5:PQT24 QAP5:QAP24 QKL5:QKL24 QUH5:QUH24 RED5:RED24 RNZ5:RNZ24 RXV5:RXV24 SHR5:SHR24 SRN5:SRN24 TBJ5:TBJ24 TLF5:TLF24 TVB5:TVB24 UEX5:UEX24 UOT5:UOT24 UYP5:UYP24 VIL5:VIL24 VSH5:VSH24 WCD5:WCD24 WLZ5:WLZ24 WVV5:WVV24 N5:N24">
      <formula1>"国所管,都道府県所管"</formula1>
    </dataValidation>
    <dataValidation type="list" allowBlank="1" showInputMessage="1" showErrorMessage="1" sqref="JI5:JI24 TE5:TE24 ADA5:ADA24 AMW5:AMW24 AWS5:AWS24 BGO5:BGO24 BQK5:BQK24 CAG5:CAG24 CKC5:CKC24 CTY5:CTY24 DDU5:DDU24 DNQ5:DNQ24 DXM5:DXM24 EHI5:EHI24 ERE5:ERE24 FBA5:FBA24 FKW5:FKW24 FUS5:FUS24 GEO5:GEO24 GOK5:GOK24 GYG5:GYG24 HIC5:HIC24 HRY5:HRY24 IBU5:IBU24 ILQ5:ILQ24 IVM5:IVM24 JFI5:JFI24 JPE5:JPE24 JZA5:JZA24 KIW5:KIW24 KSS5:KSS24 LCO5:LCO24 LMK5:LMK24 LWG5:LWG24 MGC5:MGC24 MPY5:MPY24 MZU5:MZU24 NJQ5:NJQ24 NTM5:NTM24 ODI5:ODI24 ONE5:ONE24 OXA5:OXA24 PGW5:PGW24 PQS5:PQS24 QAO5:QAO24 QKK5:QKK24 QUG5:QUG24 REC5:REC24 RNY5:RNY24 RXU5:RXU24 SHQ5:SHQ24 SRM5:SRM24 TBI5:TBI24 TLE5:TLE24 TVA5:TVA24 UEW5:UEW24 UOS5:UOS24 UYO5:UYO24 VIK5:VIK24 VSG5:VSG24 WCC5:WCC24 WLY5:WLY24 WVU5:WVU24 M5:M2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
  <sheetViews>
    <sheetView view="pageBreakPreview" topLeftCell="D1" zoomScaleNormal="100" zoomScaleSheetLayoutView="100" workbookViewId="0">
      <pane ySplit="4" topLeftCell="A5" activePane="bottomLeft" state="frozen"/>
      <selection activeCell="D1" sqref="D1"/>
      <selection pane="bottomLeft" activeCell="K5" sqref="K5"/>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86"/>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87"/>
      <c r="C4" s="100"/>
      <c r="D4" s="103"/>
      <c r="E4" s="105"/>
      <c r="F4" s="105"/>
      <c r="G4" s="105"/>
      <c r="H4" s="117"/>
      <c r="I4" s="105"/>
      <c r="J4" s="105"/>
      <c r="K4" s="105"/>
      <c r="L4" s="107"/>
      <c r="M4" s="4" t="s">
        <v>10</v>
      </c>
      <c r="N4" s="4" t="s">
        <v>11</v>
      </c>
      <c r="O4" s="4" t="s">
        <v>12</v>
      </c>
      <c r="P4" s="112"/>
    </row>
    <row r="5" spans="1:16" s="38" customFormat="1" ht="63" customHeight="1" x14ac:dyDescent="0.15">
      <c r="D5" s="77" t="s">
        <v>123</v>
      </c>
      <c r="E5" s="19" t="s">
        <v>40</v>
      </c>
      <c r="F5" s="20">
        <v>43473</v>
      </c>
      <c r="G5" s="40" t="s">
        <v>127</v>
      </c>
      <c r="H5" s="89" t="s">
        <v>139</v>
      </c>
      <c r="I5" s="21" t="s">
        <v>21</v>
      </c>
      <c r="J5" s="21" t="s">
        <v>25</v>
      </c>
      <c r="K5" s="50" t="s">
        <v>144</v>
      </c>
      <c r="L5" s="22" t="s">
        <v>26</v>
      </c>
      <c r="M5" s="23"/>
      <c r="N5" s="24"/>
      <c r="O5" s="25"/>
      <c r="P5" s="90" t="s">
        <v>128</v>
      </c>
    </row>
    <row r="6" spans="1:16" s="38" customFormat="1" ht="77.25" customHeight="1" x14ac:dyDescent="0.15">
      <c r="D6" s="82" t="s">
        <v>124</v>
      </c>
      <c r="E6" s="5" t="s">
        <v>40</v>
      </c>
      <c r="F6" s="6">
        <v>43473</v>
      </c>
      <c r="G6" s="7" t="s">
        <v>126</v>
      </c>
      <c r="H6" s="76" t="s">
        <v>140</v>
      </c>
      <c r="I6" s="10" t="s">
        <v>21</v>
      </c>
      <c r="J6" s="10" t="s">
        <v>25</v>
      </c>
      <c r="K6" s="44" t="s">
        <v>129</v>
      </c>
      <c r="L6" s="3" t="s">
        <v>26</v>
      </c>
      <c r="M6" s="12"/>
      <c r="N6" s="13"/>
      <c r="O6" s="14"/>
      <c r="P6" s="91" t="s">
        <v>136</v>
      </c>
    </row>
    <row r="7" spans="1:16" s="38" customFormat="1" ht="110.25" customHeight="1" x14ac:dyDescent="0.15">
      <c r="D7" s="82" t="s">
        <v>125</v>
      </c>
      <c r="E7" s="5" t="s">
        <v>40</v>
      </c>
      <c r="F7" s="6">
        <v>43473</v>
      </c>
      <c r="G7" s="7" t="s">
        <v>126</v>
      </c>
      <c r="H7" s="76" t="s">
        <v>140</v>
      </c>
      <c r="I7" s="10" t="s">
        <v>21</v>
      </c>
      <c r="J7" s="10" t="s">
        <v>25</v>
      </c>
      <c r="K7" s="44" t="s">
        <v>143</v>
      </c>
      <c r="L7" s="3" t="s">
        <v>26</v>
      </c>
      <c r="M7" s="12"/>
      <c r="N7" s="13"/>
      <c r="O7" s="14"/>
      <c r="P7" s="91" t="s">
        <v>134</v>
      </c>
    </row>
    <row r="8" spans="1:16" s="38" customFormat="1" ht="76.5" customHeight="1" x14ac:dyDescent="0.15">
      <c r="D8" s="27" t="s">
        <v>131</v>
      </c>
      <c r="E8" s="5" t="s">
        <v>40</v>
      </c>
      <c r="F8" s="6">
        <v>43473</v>
      </c>
      <c r="G8" s="7" t="s">
        <v>132</v>
      </c>
      <c r="H8" s="76" t="s">
        <v>141</v>
      </c>
      <c r="I8" s="10" t="s">
        <v>21</v>
      </c>
      <c r="J8" s="10" t="s">
        <v>25</v>
      </c>
      <c r="K8" s="44" t="s">
        <v>135</v>
      </c>
      <c r="L8" s="3" t="s">
        <v>26</v>
      </c>
      <c r="M8" s="12"/>
      <c r="N8" s="13"/>
      <c r="O8" s="14"/>
      <c r="P8" s="91" t="s">
        <v>142</v>
      </c>
    </row>
    <row r="9" spans="1:16" s="38" customFormat="1" ht="63" customHeight="1" x14ac:dyDescent="0.15">
      <c r="D9" s="27" t="s">
        <v>133</v>
      </c>
      <c r="E9" s="5" t="s">
        <v>40</v>
      </c>
      <c r="F9" s="6">
        <v>43473</v>
      </c>
      <c r="G9" s="7" t="s">
        <v>126</v>
      </c>
      <c r="H9" s="76" t="s">
        <v>140</v>
      </c>
      <c r="I9" s="10" t="s">
        <v>21</v>
      </c>
      <c r="J9" s="10" t="s">
        <v>25</v>
      </c>
      <c r="K9" s="44" t="s">
        <v>130</v>
      </c>
      <c r="L9" s="3" t="s">
        <v>26</v>
      </c>
      <c r="M9" s="12"/>
      <c r="N9" s="13"/>
      <c r="O9" s="14"/>
      <c r="P9" s="88" t="s">
        <v>137</v>
      </c>
    </row>
    <row r="10" spans="1:16" s="38" customFormat="1" ht="63" customHeight="1" x14ac:dyDescent="0.15">
      <c r="D10" s="27"/>
      <c r="E10" s="5"/>
      <c r="F10" s="6"/>
      <c r="G10" s="7"/>
      <c r="H10" s="7"/>
      <c r="I10" s="10"/>
      <c r="J10" s="10"/>
      <c r="K10" s="44"/>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WVW5:WVW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O5:O14"/>
    <dataValidation type="list" allowBlank="1" showInputMessage="1" showErrorMessage="1" sqref="WVV5:WVV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N5:N14">
      <formula1>"国所管,都道府県所管"</formula1>
    </dataValidation>
    <dataValidation type="list" allowBlank="1" showInputMessage="1" showErrorMessage="1" sqref="WVU5:WVU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M5:M1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20"/>
  <sheetViews>
    <sheetView view="pageBreakPreview" zoomScaleNormal="100" zoomScaleSheetLayoutView="100" workbookViewId="0">
      <pane ySplit="4" topLeftCell="A5" activePane="bottomLeft" state="frozen"/>
      <selection activeCell="D1" sqref="D1"/>
      <selection pane="bottomLeft" activeCell="K6" sqref="K6"/>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92"/>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93"/>
      <c r="C4" s="100"/>
      <c r="D4" s="103"/>
      <c r="E4" s="105"/>
      <c r="F4" s="105"/>
      <c r="G4" s="105"/>
      <c r="H4" s="117"/>
      <c r="I4" s="105"/>
      <c r="J4" s="105"/>
      <c r="K4" s="105"/>
      <c r="L4" s="107"/>
      <c r="M4" s="4" t="s">
        <v>10</v>
      </c>
      <c r="N4" s="4" t="s">
        <v>11</v>
      </c>
      <c r="O4" s="4" t="s">
        <v>12</v>
      </c>
      <c r="P4" s="112"/>
    </row>
    <row r="5" spans="1:16" s="38" customFormat="1" ht="63" customHeight="1" x14ac:dyDescent="0.15">
      <c r="D5" s="77" t="s">
        <v>150</v>
      </c>
      <c r="E5" s="5" t="s">
        <v>40</v>
      </c>
      <c r="F5" s="6">
        <v>43514</v>
      </c>
      <c r="G5" s="7" t="s">
        <v>149</v>
      </c>
      <c r="H5" s="76" t="s">
        <v>154</v>
      </c>
      <c r="I5" s="10" t="s">
        <v>21</v>
      </c>
      <c r="J5" s="10" t="s">
        <v>25</v>
      </c>
      <c r="K5" s="94" t="s">
        <v>145</v>
      </c>
      <c r="L5" s="3" t="s">
        <v>26</v>
      </c>
      <c r="M5" s="12"/>
      <c r="N5" s="13"/>
      <c r="O5" s="14"/>
      <c r="P5" s="96"/>
    </row>
    <row r="6" spans="1:16" s="38" customFormat="1" ht="76.5" customHeight="1" x14ac:dyDescent="0.15">
      <c r="D6" s="82" t="s">
        <v>151</v>
      </c>
      <c r="E6" s="5" t="s">
        <v>40</v>
      </c>
      <c r="F6" s="6">
        <v>43514</v>
      </c>
      <c r="G6" s="7" t="s">
        <v>153</v>
      </c>
      <c r="H6" s="76" t="s">
        <v>155</v>
      </c>
      <c r="I6" s="10" t="s">
        <v>21</v>
      </c>
      <c r="J6" s="10" t="s">
        <v>25</v>
      </c>
      <c r="K6" s="94" t="s">
        <v>146</v>
      </c>
      <c r="L6" s="3" t="s">
        <v>26</v>
      </c>
      <c r="M6" s="12"/>
      <c r="N6" s="13"/>
      <c r="O6" s="14"/>
      <c r="P6" s="95" t="s">
        <v>148</v>
      </c>
    </row>
    <row r="7" spans="1:16" s="38" customFormat="1" ht="63" customHeight="1" x14ac:dyDescent="0.15">
      <c r="D7" s="82" t="s">
        <v>152</v>
      </c>
      <c r="E7" s="5" t="s">
        <v>40</v>
      </c>
      <c r="F7" s="6">
        <v>43514</v>
      </c>
      <c r="G7" s="7" t="s">
        <v>126</v>
      </c>
      <c r="H7" s="76" t="s">
        <v>156</v>
      </c>
      <c r="I7" s="10" t="s">
        <v>21</v>
      </c>
      <c r="J7" s="10" t="s">
        <v>25</v>
      </c>
      <c r="K7" s="94" t="s">
        <v>147</v>
      </c>
      <c r="L7" s="3" t="s">
        <v>26</v>
      </c>
      <c r="M7" s="12"/>
      <c r="N7" s="13"/>
      <c r="O7" s="14"/>
      <c r="P7" s="97"/>
    </row>
    <row r="8" spans="1:16" s="38" customFormat="1" ht="63" customHeight="1" x14ac:dyDescent="0.15">
      <c r="D8" s="27"/>
      <c r="E8" s="5"/>
      <c r="F8" s="6"/>
      <c r="G8" s="7"/>
      <c r="H8" s="48"/>
      <c r="I8" s="10"/>
      <c r="J8" s="10"/>
      <c r="K8" s="44"/>
      <c r="L8" s="3"/>
      <c r="M8" s="12"/>
      <c r="N8" s="13"/>
      <c r="O8" s="14"/>
      <c r="P8" s="28"/>
    </row>
    <row r="9" spans="1:16" s="38" customFormat="1" ht="63" customHeight="1" x14ac:dyDescent="0.15">
      <c r="D9" s="27"/>
      <c r="E9" s="5"/>
      <c r="F9" s="6"/>
      <c r="G9" s="7"/>
      <c r="H9" s="48"/>
      <c r="I9" s="10"/>
      <c r="J9" s="10"/>
      <c r="K9" s="44"/>
      <c r="L9" s="3"/>
      <c r="M9" s="12"/>
      <c r="N9" s="13"/>
      <c r="O9" s="14"/>
      <c r="P9" s="28"/>
    </row>
    <row r="10" spans="1:16" s="38" customFormat="1" ht="63" customHeight="1" x14ac:dyDescent="0.15">
      <c r="D10" s="27"/>
      <c r="E10" s="5"/>
      <c r="F10" s="6"/>
      <c r="G10" s="7"/>
      <c r="H10" s="7"/>
      <c r="I10" s="10"/>
      <c r="J10" s="10"/>
      <c r="K10" s="11"/>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WVW5:WVW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O5:O14"/>
    <dataValidation type="list" allowBlank="1" showInputMessage="1" showErrorMessage="1" sqref="WVV5:WVV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N5:N14">
      <formula1>"国所管,都道府県所管"</formula1>
    </dataValidation>
    <dataValidation type="list" allowBlank="1" showInputMessage="1" showErrorMessage="1" sqref="WVU5:WVU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M5:M1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20"/>
  <sheetViews>
    <sheetView tabSelected="1" view="pageBreakPreview" topLeftCell="F1" zoomScaleNormal="100" zoomScaleSheetLayoutView="100" workbookViewId="0">
      <pane ySplit="4" topLeftCell="A5" activePane="bottomLeft" state="frozen"/>
      <selection activeCell="D1" sqref="D1"/>
      <selection pane="bottomLeft" activeCell="F5" sqref="F5:F6"/>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98"/>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99"/>
      <c r="C4" s="100"/>
      <c r="D4" s="103"/>
      <c r="E4" s="105"/>
      <c r="F4" s="105"/>
      <c r="G4" s="105"/>
      <c r="H4" s="117"/>
      <c r="I4" s="105"/>
      <c r="J4" s="105"/>
      <c r="K4" s="105"/>
      <c r="L4" s="107"/>
      <c r="M4" s="4" t="s">
        <v>10</v>
      </c>
      <c r="N4" s="4" t="s">
        <v>11</v>
      </c>
      <c r="O4" s="4" t="s">
        <v>12</v>
      </c>
      <c r="P4" s="112"/>
    </row>
    <row r="5" spans="1:16" s="38" customFormat="1" ht="63" customHeight="1" x14ac:dyDescent="0.15">
      <c r="D5" s="66" t="s">
        <v>158</v>
      </c>
      <c r="E5" s="7" t="s">
        <v>40</v>
      </c>
      <c r="F5" s="118">
        <v>43531</v>
      </c>
      <c r="G5" s="7" t="s">
        <v>116</v>
      </c>
      <c r="H5" s="76" t="s">
        <v>164</v>
      </c>
      <c r="I5" s="10" t="s">
        <v>21</v>
      </c>
      <c r="J5" s="10" t="s">
        <v>25</v>
      </c>
      <c r="K5" s="85" t="s">
        <v>160</v>
      </c>
      <c r="L5" s="3" t="s">
        <v>26</v>
      </c>
      <c r="M5" s="12"/>
      <c r="N5" s="13"/>
      <c r="O5" s="14"/>
      <c r="P5" s="90" t="s">
        <v>161</v>
      </c>
    </row>
    <row r="6" spans="1:16" s="38" customFormat="1" ht="63" customHeight="1" x14ac:dyDescent="0.15">
      <c r="D6" s="66" t="s">
        <v>159</v>
      </c>
      <c r="E6" s="7" t="s">
        <v>40</v>
      </c>
      <c r="F6" s="119">
        <v>43542</v>
      </c>
      <c r="G6" s="66" t="s">
        <v>162</v>
      </c>
      <c r="H6" s="76" t="s">
        <v>163</v>
      </c>
      <c r="I6" s="10" t="s">
        <v>21</v>
      </c>
      <c r="J6" s="10" t="s">
        <v>25</v>
      </c>
      <c r="K6" s="94" t="s">
        <v>165</v>
      </c>
      <c r="L6" s="3" t="s">
        <v>26</v>
      </c>
      <c r="M6" s="12"/>
      <c r="N6" s="13"/>
      <c r="O6" s="14"/>
      <c r="P6" s="29"/>
    </row>
    <row r="7" spans="1:16" s="38" customFormat="1" ht="63" customHeight="1" x14ac:dyDescent="0.15">
      <c r="D7" s="27"/>
      <c r="E7" s="5"/>
      <c r="F7" s="6"/>
      <c r="G7" s="7"/>
      <c r="H7" s="48"/>
      <c r="I7" s="10"/>
      <c r="J7" s="10"/>
      <c r="K7" s="44"/>
      <c r="L7" s="3"/>
      <c r="M7" s="12"/>
      <c r="N7" s="13"/>
      <c r="O7" s="14"/>
      <c r="P7" s="29"/>
    </row>
    <row r="8" spans="1:16" s="38" customFormat="1" ht="63" customHeight="1" x14ac:dyDescent="0.15">
      <c r="D8" s="27"/>
      <c r="E8" s="5"/>
      <c r="F8" s="6"/>
      <c r="G8" s="7"/>
      <c r="H8" s="48"/>
      <c r="I8" s="10"/>
      <c r="J8" s="10"/>
      <c r="K8" s="44"/>
      <c r="L8" s="3"/>
      <c r="M8" s="12"/>
      <c r="N8" s="13"/>
      <c r="O8" s="14"/>
      <c r="P8" s="28"/>
    </row>
    <row r="9" spans="1:16" s="38" customFormat="1" ht="63" customHeight="1" x14ac:dyDescent="0.15">
      <c r="D9" s="27"/>
      <c r="E9" s="5"/>
      <c r="F9" s="6"/>
      <c r="G9" s="7"/>
      <c r="H9" s="48"/>
      <c r="I9" s="10"/>
      <c r="J9" s="10"/>
      <c r="K9" s="44"/>
      <c r="L9" s="3"/>
      <c r="M9" s="12"/>
      <c r="N9" s="13"/>
      <c r="O9" s="14"/>
      <c r="P9" s="28"/>
    </row>
    <row r="10" spans="1:16" s="38" customFormat="1" ht="63" customHeight="1" x14ac:dyDescent="0.15">
      <c r="D10" s="27"/>
      <c r="E10" s="5"/>
      <c r="F10" s="6"/>
      <c r="G10" s="7"/>
      <c r="H10" s="7"/>
      <c r="I10" s="10"/>
      <c r="J10" s="10"/>
      <c r="K10" s="11"/>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WVW5:WVW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O5:O14"/>
    <dataValidation type="list" allowBlank="1" showInputMessage="1" showErrorMessage="1" sqref="WVV5:WVV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N5:N14">
      <formula1>"国所管,都道府県所管"</formula1>
    </dataValidation>
    <dataValidation type="list" allowBlank="1" showInputMessage="1" showErrorMessage="1" sqref="WVU5:WVU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M5:M1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20"/>
  <sheetViews>
    <sheetView view="pageBreakPreview" topLeftCell="D1" zoomScaleNormal="100" zoomScaleSheetLayoutView="100" workbookViewId="0">
      <pane ySplit="4" topLeftCell="A8" activePane="bottomLeft" state="frozen"/>
      <selection activeCell="D1" sqref="D1"/>
      <selection pane="bottomLeft" activeCell="P5" sqref="P5"/>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45"/>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46"/>
      <c r="C4" s="100"/>
      <c r="D4" s="103"/>
      <c r="E4" s="105"/>
      <c r="F4" s="105"/>
      <c r="G4" s="105"/>
      <c r="H4" s="117"/>
      <c r="I4" s="105"/>
      <c r="J4" s="105"/>
      <c r="K4" s="105"/>
      <c r="L4" s="107"/>
      <c r="M4" s="4" t="s">
        <v>10</v>
      </c>
      <c r="N4" s="4" t="s">
        <v>11</v>
      </c>
      <c r="O4" s="4" t="s">
        <v>12</v>
      </c>
      <c r="P4" s="112"/>
    </row>
    <row r="5" spans="1:16" s="38" customFormat="1" ht="63" customHeight="1" x14ac:dyDescent="0.15">
      <c r="D5" s="18" t="s">
        <v>23</v>
      </c>
      <c r="E5" s="19" t="s">
        <v>40</v>
      </c>
      <c r="F5" s="20">
        <v>43235</v>
      </c>
      <c r="G5" s="40" t="s">
        <v>87</v>
      </c>
      <c r="H5" s="47" t="s">
        <v>88</v>
      </c>
      <c r="I5" s="21" t="s">
        <v>21</v>
      </c>
      <c r="J5" s="21" t="s">
        <v>25</v>
      </c>
      <c r="K5" s="50" t="s">
        <v>94</v>
      </c>
      <c r="L5" s="22" t="s">
        <v>26</v>
      </c>
      <c r="M5" s="23"/>
      <c r="N5" s="24"/>
      <c r="O5" s="25"/>
      <c r="P5" s="26" t="s">
        <v>65</v>
      </c>
    </row>
    <row r="6" spans="1:16" s="38" customFormat="1" ht="63" customHeight="1" x14ac:dyDescent="0.15">
      <c r="D6" s="27" t="s">
        <v>24</v>
      </c>
      <c r="E6" s="5" t="s">
        <v>40</v>
      </c>
      <c r="F6" s="6">
        <v>43235</v>
      </c>
      <c r="G6" s="7" t="s">
        <v>84</v>
      </c>
      <c r="H6" s="48" t="s">
        <v>85</v>
      </c>
      <c r="I6" s="10" t="s">
        <v>21</v>
      </c>
      <c r="J6" s="10" t="s">
        <v>25</v>
      </c>
      <c r="K6" s="44" t="s">
        <v>86</v>
      </c>
      <c r="L6" s="3" t="s">
        <v>26</v>
      </c>
      <c r="M6" s="12"/>
      <c r="N6" s="13"/>
      <c r="O6" s="14"/>
      <c r="P6" s="29" t="s">
        <v>83</v>
      </c>
    </row>
    <row r="7" spans="1:16" s="38" customFormat="1" ht="63" customHeight="1" x14ac:dyDescent="0.15">
      <c r="D7" s="27"/>
      <c r="E7" s="5"/>
      <c r="F7" s="6"/>
      <c r="G7" s="7"/>
      <c r="H7" s="48"/>
      <c r="I7" s="10"/>
      <c r="J7" s="10"/>
      <c r="K7" s="44"/>
      <c r="L7" s="3"/>
      <c r="M7" s="12"/>
      <c r="N7" s="13"/>
      <c r="O7" s="14"/>
      <c r="P7" s="29"/>
    </row>
    <row r="8" spans="1:16" s="38" customFormat="1" ht="63" customHeight="1" x14ac:dyDescent="0.15">
      <c r="D8" s="27"/>
      <c r="E8" s="5"/>
      <c r="F8" s="6"/>
      <c r="G8" s="7"/>
      <c r="H8" s="48"/>
      <c r="I8" s="10"/>
      <c r="J8" s="10"/>
      <c r="K8" s="44"/>
      <c r="L8" s="3"/>
      <c r="M8" s="12"/>
      <c r="N8" s="13"/>
      <c r="O8" s="14"/>
      <c r="P8" s="28"/>
    </row>
    <row r="9" spans="1:16" s="38" customFormat="1" ht="63" customHeight="1" x14ac:dyDescent="0.15">
      <c r="D9" s="27"/>
      <c r="E9" s="5"/>
      <c r="F9" s="6"/>
      <c r="G9" s="7"/>
      <c r="H9" s="48"/>
      <c r="I9" s="10"/>
      <c r="J9" s="10"/>
      <c r="K9" s="44"/>
      <c r="L9" s="3"/>
      <c r="M9" s="12"/>
      <c r="N9" s="13"/>
      <c r="O9" s="14"/>
      <c r="P9" s="28"/>
    </row>
    <row r="10" spans="1:16" s="38" customFormat="1" ht="63" customHeight="1" x14ac:dyDescent="0.15">
      <c r="D10" s="27"/>
      <c r="E10" s="5"/>
      <c r="F10" s="6"/>
      <c r="G10" s="7"/>
      <c r="H10" s="7"/>
      <c r="I10" s="10"/>
      <c r="J10" s="10"/>
      <c r="K10" s="11"/>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t="s">
        <v>92</v>
      </c>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M5:M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WVU5:WVU14">
      <formula1>"公財,公社,特財,特社"</formula1>
    </dataValidation>
    <dataValidation type="list" allowBlank="1" showInputMessage="1" showErrorMessage="1" sqref="N5:N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WVV5:WVV14">
      <formula1>"国所管,都道府県所管"</formula1>
    </dataValidation>
    <dataValidation showDropDown="1" showInputMessage="1" showErrorMessage="1" sqref="O5:O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WVW5:WVW14"/>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20"/>
  <sheetViews>
    <sheetView view="pageBreakPreview" topLeftCell="D1" zoomScaleNormal="100" zoomScaleSheetLayoutView="100" workbookViewId="0">
      <pane ySplit="4" topLeftCell="A5" activePane="bottomLeft" state="frozen"/>
      <selection activeCell="D1" sqref="D1"/>
      <selection pane="bottomLeft" activeCell="F14" sqref="F14"/>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60"/>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61"/>
      <c r="C4" s="100"/>
      <c r="D4" s="103"/>
      <c r="E4" s="105"/>
      <c r="F4" s="105"/>
      <c r="G4" s="105"/>
      <c r="H4" s="117"/>
      <c r="I4" s="105"/>
      <c r="J4" s="105"/>
      <c r="K4" s="105"/>
      <c r="L4" s="107"/>
      <c r="M4" s="4" t="s">
        <v>10</v>
      </c>
      <c r="N4" s="4" t="s">
        <v>11</v>
      </c>
      <c r="O4" s="4" t="s">
        <v>12</v>
      </c>
      <c r="P4" s="112"/>
    </row>
    <row r="5" spans="1:16" s="38" customFormat="1" ht="63" customHeight="1" x14ac:dyDescent="0.15">
      <c r="D5" s="18"/>
      <c r="E5" s="19"/>
      <c r="F5" s="20"/>
      <c r="G5" s="40"/>
      <c r="H5" s="47"/>
      <c r="I5" s="21"/>
      <c r="J5" s="21"/>
      <c r="K5" s="50"/>
      <c r="L5" s="22"/>
      <c r="M5" s="23"/>
      <c r="N5" s="24"/>
      <c r="O5" s="25"/>
      <c r="P5" s="26"/>
    </row>
    <row r="6" spans="1:16" s="38" customFormat="1" ht="63" customHeight="1" x14ac:dyDescent="0.15">
      <c r="D6" s="27"/>
      <c r="E6" s="5"/>
      <c r="F6" s="6"/>
      <c r="G6" s="7"/>
      <c r="H6" s="48"/>
      <c r="I6" s="10"/>
      <c r="J6" s="10"/>
      <c r="K6" s="44"/>
      <c r="L6" s="3"/>
      <c r="M6" s="12"/>
      <c r="N6" s="13"/>
      <c r="O6" s="14"/>
      <c r="P6" s="29"/>
    </row>
    <row r="7" spans="1:16" s="38" customFormat="1" ht="63" customHeight="1" x14ac:dyDescent="0.15">
      <c r="D7" s="27"/>
      <c r="E7" s="5"/>
      <c r="F7" s="6"/>
      <c r="G7" s="7"/>
      <c r="H7" s="48"/>
      <c r="I7" s="10"/>
      <c r="J7" s="10"/>
      <c r="K7" s="44"/>
      <c r="L7" s="3"/>
      <c r="M7" s="12"/>
      <c r="N7" s="13"/>
      <c r="O7" s="14"/>
      <c r="P7" s="29"/>
    </row>
    <row r="8" spans="1:16" s="38" customFormat="1" ht="63" customHeight="1" x14ac:dyDescent="0.15">
      <c r="D8" s="27"/>
      <c r="E8" s="5"/>
      <c r="F8" s="6"/>
      <c r="G8" s="7"/>
      <c r="H8" s="48"/>
      <c r="I8" s="10"/>
      <c r="J8" s="10"/>
      <c r="K8" s="44"/>
      <c r="L8" s="3"/>
      <c r="M8" s="12"/>
      <c r="N8" s="13"/>
      <c r="O8" s="14"/>
      <c r="P8" s="28"/>
    </row>
    <row r="9" spans="1:16" s="38" customFormat="1" ht="63" customHeight="1" x14ac:dyDescent="0.15">
      <c r="D9" s="27"/>
      <c r="E9" s="5"/>
      <c r="F9" s="6"/>
      <c r="G9" s="7"/>
      <c r="H9" s="48"/>
      <c r="I9" s="10"/>
      <c r="J9" s="10"/>
      <c r="K9" s="44"/>
      <c r="L9" s="3"/>
      <c r="M9" s="12"/>
      <c r="N9" s="13"/>
      <c r="O9" s="14"/>
      <c r="P9" s="28"/>
    </row>
    <row r="10" spans="1:16" s="38" customFormat="1" ht="63" customHeight="1" x14ac:dyDescent="0.15">
      <c r="D10" s="27"/>
      <c r="E10" s="5"/>
      <c r="F10" s="6"/>
      <c r="G10" s="7"/>
      <c r="H10" s="7"/>
      <c r="I10" s="10"/>
      <c r="J10" s="10"/>
      <c r="K10" s="11"/>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O5:O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WVW5:WVW14"/>
    <dataValidation type="list" allowBlank="1" showInputMessage="1" showErrorMessage="1" sqref="N5:N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WVV5:WVV14">
      <formula1>"国所管,都道府県所管"</formula1>
    </dataValidation>
    <dataValidation type="list" allowBlank="1" showInputMessage="1" showErrorMessage="1" sqref="M5:M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WVU5:WVU1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20"/>
  <sheetViews>
    <sheetView view="pageBreakPreview" topLeftCell="D1" zoomScaleNormal="100" zoomScaleSheetLayoutView="100" workbookViewId="0">
      <pane ySplit="4" topLeftCell="A5" activePane="bottomLeft" state="frozen"/>
      <selection activeCell="D1" sqref="D1"/>
      <selection pane="bottomLeft" activeCell="S9" sqref="S9"/>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62"/>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63"/>
      <c r="C4" s="100"/>
      <c r="D4" s="103"/>
      <c r="E4" s="105"/>
      <c r="F4" s="105"/>
      <c r="G4" s="105"/>
      <c r="H4" s="117"/>
      <c r="I4" s="105"/>
      <c r="J4" s="105"/>
      <c r="K4" s="105"/>
      <c r="L4" s="107"/>
      <c r="M4" s="4" t="s">
        <v>10</v>
      </c>
      <c r="N4" s="4" t="s">
        <v>11</v>
      </c>
      <c r="O4" s="4" t="s">
        <v>12</v>
      </c>
      <c r="P4" s="112"/>
    </row>
    <row r="5" spans="1:16" s="38" customFormat="1" ht="63" customHeight="1" x14ac:dyDescent="0.15">
      <c r="D5" s="18"/>
      <c r="E5" s="19"/>
      <c r="F5" s="20"/>
      <c r="G5" s="40"/>
      <c r="H5" s="47"/>
      <c r="I5" s="21"/>
      <c r="J5" s="21"/>
      <c r="K5" s="50"/>
      <c r="L5" s="22"/>
      <c r="M5" s="23"/>
      <c r="N5" s="24"/>
      <c r="O5" s="25"/>
      <c r="P5" s="26"/>
    </row>
    <row r="6" spans="1:16" s="38" customFormat="1" ht="63" customHeight="1" x14ac:dyDescent="0.15">
      <c r="D6" s="27"/>
      <c r="E6" s="5"/>
      <c r="F6" s="6"/>
      <c r="G6" s="7"/>
      <c r="H6" s="48"/>
      <c r="I6" s="10"/>
      <c r="J6" s="10"/>
      <c r="K6" s="44"/>
      <c r="L6" s="3"/>
      <c r="M6" s="12"/>
      <c r="N6" s="13"/>
      <c r="O6" s="14"/>
      <c r="P6" s="29"/>
    </row>
    <row r="7" spans="1:16" s="38" customFormat="1" ht="63" customHeight="1" x14ac:dyDescent="0.15">
      <c r="D7" s="27"/>
      <c r="E7" s="5"/>
      <c r="F7" s="6"/>
      <c r="G7" s="7"/>
      <c r="H7" s="48"/>
      <c r="I7" s="10"/>
      <c r="J7" s="10"/>
      <c r="K7" s="44"/>
      <c r="L7" s="3"/>
      <c r="M7" s="12"/>
      <c r="N7" s="13"/>
      <c r="O7" s="14"/>
      <c r="P7" s="29"/>
    </row>
    <row r="8" spans="1:16" s="38" customFormat="1" ht="63" customHeight="1" x14ac:dyDescent="0.15">
      <c r="D8" s="27"/>
      <c r="E8" s="5"/>
      <c r="F8" s="6"/>
      <c r="G8" s="7"/>
      <c r="H8" s="48"/>
      <c r="I8" s="10"/>
      <c r="J8" s="10"/>
      <c r="K8" s="44"/>
      <c r="L8" s="3"/>
      <c r="M8" s="12"/>
      <c r="N8" s="13"/>
      <c r="O8" s="14"/>
      <c r="P8" s="28"/>
    </row>
    <row r="9" spans="1:16" s="38" customFormat="1" ht="63" customHeight="1" x14ac:dyDescent="0.15">
      <c r="D9" s="27"/>
      <c r="E9" s="5"/>
      <c r="F9" s="6"/>
      <c r="G9" s="7"/>
      <c r="H9" s="48"/>
      <c r="I9" s="10"/>
      <c r="J9" s="10"/>
      <c r="K9" s="44"/>
      <c r="L9" s="3"/>
      <c r="M9" s="12"/>
      <c r="N9" s="13"/>
      <c r="O9" s="14"/>
      <c r="P9" s="28"/>
    </row>
    <row r="10" spans="1:16" s="38" customFormat="1" ht="63" customHeight="1" x14ac:dyDescent="0.15">
      <c r="D10" s="27"/>
      <c r="E10" s="5"/>
      <c r="F10" s="6"/>
      <c r="G10" s="7"/>
      <c r="H10" s="7"/>
      <c r="I10" s="10"/>
      <c r="J10" s="10"/>
      <c r="K10" s="11"/>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M5:M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WVU5:WVU14">
      <formula1>"公財,公社,特財,特社"</formula1>
    </dataValidation>
    <dataValidation type="list" allowBlank="1" showInputMessage="1" showErrorMessage="1" sqref="N5:N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WVV5:WVV14">
      <formula1>"国所管,都道府県所管"</formula1>
    </dataValidation>
    <dataValidation showDropDown="1" showInputMessage="1" showErrorMessage="1" sqref="O5:O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WVW5:WVW14"/>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20"/>
  <sheetViews>
    <sheetView view="pageBreakPreview" topLeftCell="F1" zoomScaleNormal="100" zoomScaleSheetLayoutView="100" workbookViewId="0">
      <pane ySplit="4" topLeftCell="A5" activePane="bottomLeft" state="frozen"/>
      <selection activeCell="D1" sqref="D1"/>
      <selection pane="bottomLeft" activeCell="P5" sqref="P5"/>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64"/>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65"/>
      <c r="C4" s="100"/>
      <c r="D4" s="103"/>
      <c r="E4" s="105"/>
      <c r="F4" s="105"/>
      <c r="G4" s="105"/>
      <c r="H4" s="117"/>
      <c r="I4" s="105"/>
      <c r="J4" s="105"/>
      <c r="K4" s="105"/>
      <c r="L4" s="107"/>
      <c r="M4" s="4" t="s">
        <v>10</v>
      </c>
      <c r="N4" s="4" t="s">
        <v>11</v>
      </c>
      <c r="O4" s="4" t="s">
        <v>12</v>
      </c>
      <c r="P4" s="112"/>
    </row>
    <row r="5" spans="1:16" s="38" customFormat="1" ht="63" customHeight="1" x14ac:dyDescent="0.15">
      <c r="D5" s="66" t="s">
        <v>95</v>
      </c>
      <c r="E5" s="19" t="s">
        <v>40</v>
      </c>
      <c r="F5" s="20">
        <v>43321</v>
      </c>
      <c r="G5" s="66" t="s">
        <v>96</v>
      </c>
      <c r="H5" s="71" t="s">
        <v>99</v>
      </c>
      <c r="I5" s="21" t="s">
        <v>47</v>
      </c>
      <c r="J5" s="10" t="s">
        <v>16</v>
      </c>
      <c r="K5" s="44">
        <v>7560000</v>
      </c>
      <c r="L5" s="22" t="s">
        <v>26</v>
      </c>
      <c r="M5" s="23"/>
      <c r="N5" s="24"/>
      <c r="O5" s="25"/>
      <c r="P5" s="69" t="s">
        <v>98</v>
      </c>
    </row>
    <row r="6" spans="1:16" s="38" customFormat="1" ht="63" customHeight="1" x14ac:dyDescent="0.15">
      <c r="D6" s="67" t="s">
        <v>24</v>
      </c>
      <c r="E6" s="56" t="s">
        <v>40</v>
      </c>
      <c r="F6" s="57">
        <v>43333</v>
      </c>
      <c r="G6" s="67" t="s">
        <v>102</v>
      </c>
      <c r="H6" s="71" t="s">
        <v>100</v>
      </c>
      <c r="I6" s="10" t="s">
        <v>46</v>
      </c>
      <c r="J6" s="10" t="s">
        <v>16</v>
      </c>
      <c r="K6" s="44" t="s">
        <v>97</v>
      </c>
      <c r="L6" s="3" t="s">
        <v>26</v>
      </c>
      <c r="M6" s="12"/>
      <c r="N6" s="13"/>
      <c r="O6" s="14"/>
      <c r="P6" s="70" t="s">
        <v>101</v>
      </c>
    </row>
    <row r="7" spans="1:16" s="38" customFormat="1" ht="81" customHeight="1" x14ac:dyDescent="0.15">
      <c r="D7" s="27"/>
      <c r="E7" s="5"/>
      <c r="F7" s="6"/>
      <c r="G7" s="7"/>
      <c r="H7" s="48"/>
      <c r="I7" s="10"/>
      <c r="J7" s="10"/>
      <c r="K7" s="44"/>
      <c r="L7" s="3"/>
      <c r="M7" s="12"/>
      <c r="N7" s="13"/>
      <c r="O7" s="14"/>
      <c r="P7" s="68"/>
    </row>
    <row r="8" spans="1:16" s="38" customFormat="1" ht="63" customHeight="1" x14ac:dyDescent="0.15">
      <c r="D8" s="27"/>
      <c r="E8" s="5"/>
      <c r="F8" s="6"/>
      <c r="G8" s="7"/>
      <c r="H8" s="48"/>
      <c r="I8" s="10"/>
      <c r="J8" s="10"/>
      <c r="K8" s="44"/>
      <c r="L8" s="3"/>
      <c r="M8" s="12"/>
      <c r="N8" s="13"/>
      <c r="O8" s="14"/>
      <c r="P8" s="28"/>
    </row>
    <row r="9" spans="1:16" s="38" customFormat="1" ht="63" customHeight="1" x14ac:dyDescent="0.15">
      <c r="D9" s="27"/>
      <c r="E9" s="5"/>
      <c r="F9" s="6"/>
      <c r="G9" s="7"/>
      <c r="H9" s="48"/>
      <c r="I9" s="10"/>
      <c r="J9" s="10"/>
      <c r="K9" s="44"/>
      <c r="L9" s="3"/>
      <c r="M9" s="12"/>
      <c r="N9" s="13"/>
      <c r="O9" s="14"/>
      <c r="P9" s="28"/>
    </row>
    <row r="10" spans="1:16" s="38" customFormat="1" ht="63" customHeight="1" x14ac:dyDescent="0.15">
      <c r="D10" s="27"/>
      <c r="E10" s="5"/>
      <c r="F10" s="6"/>
      <c r="G10" s="7"/>
      <c r="H10" s="7"/>
      <c r="I10" s="10"/>
      <c r="J10" s="10"/>
      <c r="K10" s="11"/>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t="s">
        <v>92</v>
      </c>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WVW5:WVW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O5:O14"/>
    <dataValidation type="list" allowBlank="1" showInputMessage="1" showErrorMessage="1" sqref="WVV5:WVV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N5:N14">
      <formula1>"国所管,都道府県所管"</formula1>
    </dataValidation>
    <dataValidation type="list" allowBlank="1" showInputMessage="1" showErrorMessage="1" sqref="WVU5:WVU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M5:M1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20"/>
  <sheetViews>
    <sheetView view="pageBreakPreview" topLeftCell="E1" zoomScaleNormal="100" zoomScaleSheetLayoutView="100" workbookViewId="0">
      <pane ySplit="4" topLeftCell="A5" activePane="bottomLeft" state="frozen"/>
      <selection activeCell="D1" sqref="D1"/>
      <selection pane="bottomLeft" activeCell="E6" sqref="E6"/>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72"/>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73"/>
      <c r="C4" s="100"/>
      <c r="D4" s="103"/>
      <c r="E4" s="105"/>
      <c r="F4" s="105"/>
      <c r="G4" s="105"/>
      <c r="H4" s="117"/>
      <c r="I4" s="105"/>
      <c r="J4" s="105"/>
      <c r="K4" s="105"/>
      <c r="L4" s="107"/>
      <c r="M4" s="4" t="s">
        <v>10</v>
      </c>
      <c r="N4" s="4" t="s">
        <v>11</v>
      </c>
      <c r="O4" s="4" t="s">
        <v>12</v>
      </c>
      <c r="P4" s="112"/>
    </row>
    <row r="5" spans="1:16" s="38" customFormat="1" ht="63" customHeight="1" x14ac:dyDescent="0.15">
      <c r="D5" s="18"/>
      <c r="E5" s="19"/>
      <c r="F5" s="20"/>
      <c r="G5" s="40"/>
      <c r="H5" s="47"/>
      <c r="I5" s="21"/>
      <c r="J5" s="21"/>
      <c r="K5" s="50"/>
      <c r="L5" s="22"/>
      <c r="M5" s="23"/>
      <c r="N5" s="24"/>
      <c r="O5" s="25"/>
      <c r="P5" s="26"/>
    </row>
    <row r="6" spans="1:16" s="38" customFormat="1" ht="63" customHeight="1" x14ac:dyDescent="0.15">
      <c r="D6" s="27"/>
      <c r="E6" s="5"/>
      <c r="F6" s="6"/>
      <c r="G6" s="7"/>
      <c r="H6" s="48"/>
      <c r="I6" s="10"/>
      <c r="J6" s="10"/>
      <c r="K6" s="44"/>
      <c r="L6" s="3"/>
      <c r="M6" s="12"/>
      <c r="N6" s="13"/>
      <c r="O6" s="14"/>
      <c r="P6" s="29"/>
    </row>
    <row r="7" spans="1:16" s="38" customFormat="1" ht="63" customHeight="1" x14ac:dyDescent="0.15">
      <c r="D7" s="27"/>
      <c r="E7" s="5"/>
      <c r="F7" s="6"/>
      <c r="G7" s="7"/>
      <c r="H7" s="48"/>
      <c r="I7" s="10"/>
      <c r="J7" s="10"/>
      <c r="K7" s="44"/>
      <c r="L7" s="3"/>
      <c r="M7" s="12"/>
      <c r="N7" s="13"/>
      <c r="O7" s="14"/>
      <c r="P7" s="29"/>
    </row>
    <row r="8" spans="1:16" s="38" customFormat="1" ht="63" customHeight="1" x14ac:dyDescent="0.15">
      <c r="D8" s="27"/>
      <c r="E8" s="5"/>
      <c r="F8" s="6"/>
      <c r="G8" s="7"/>
      <c r="H8" s="48"/>
      <c r="I8" s="10"/>
      <c r="J8" s="10"/>
      <c r="K8" s="44"/>
      <c r="L8" s="3"/>
      <c r="M8" s="12"/>
      <c r="N8" s="13"/>
      <c r="O8" s="14"/>
      <c r="P8" s="28"/>
    </row>
    <row r="9" spans="1:16" s="38" customFormat="1" ht="63" customHeight="1" x14ac:dyDescent="0.15">
      <c r="D9" s="27"/>
      <c r="E9" s="5"/>
      <c r="F9" s="6"/>
      <c r="G9" s="7"/>
      <c r="H9" s="48"/>
      <c r="I9" s="10"/>
      <c r="J9" s="10"/>
      <c r="K9" s="44"/>
      <c r="L9" s="3"/>
      <c r="M9" s="12"/>
      <c r="N9" s="13"/>
      <c r="O9" s="14"/>
      <c r="P9" s="28"/>
    </row>
    <row r="10" spans="1:16" s="38" customFormat="1" ht="63" customHeight="1" x14ac:dyDescent="0.15">
      <c r="D10" s="27"/>
      <c r="E10" s="5"/>
      <c r="F10" s="6"/>
      <c r="G10" s="7"/>
      <c r="H10" s="7"/>
      <c r="I10" s="10"/>
      <c r="J10" s="10"/>
      <c r="K10" s="11"/>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O5:O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WVW5:WVW14"/>
    <dataValidation type="list" allowBlank="1" showInputMessage="1" showErrorMessage="1" sqref="N5:N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WVV5:WVV14">
      <formula1>"国所管,都道府県所管"</formula1>
    </dataValidation>
    <dataValidation type="list" allowBlank="1" showInputMessage="1" showErrorMessage="1" sqref="M5:M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WVU5:WVU1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20"/>
  <sheetViews>
    <sheetView view="pageBreakPreview" topLeftCell="E1" zoomScaleNormal="100" zoomScaleSheetLayoutView="100" workbookViewId="0">
      <pane ySplit="4" topLeftCell="A5" activePane="bottomLeft" state="frozen"/>
      <selection activeCell="D1" sqref="D1"/>
      <selection pane="bottomLeft" activeCell="K5" sqref="K5"/>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74"/>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75"/>
      <c r="C4" s="100"/>
      <c r="D4" s="103"/>
      <c r="E4" s="105"/>
      <c r="F4" s="105"/>
      <c r="G4" s="105"/>
      <c r="H4" s="117"/>
      <c r="I4" s="105"/>
      <c r="J4" s="105"/>
      <c r="K4" s="105"/>
      <c r="L4" s="107"/>
      <c r="M4" s="4" t="s">
        <v>10</v>
      </c>
      <c r="N4" s="4" t="s">
        <v>11</v>
      </c>
      <c r="O4" s="4" t="s">
        <v>12</v>
      </c>
      <c r="P4" s="112"/>
    </row>
    <row r="5" spans="1:16" s="38" customFormat="1" ht="63" customHeight="1" x14ac:dyDescent="0.15">
      <c r="D5" s="77" t="s">
        <v>103</v>
      </c>
      <c r="E5" s="5" t="s">
        <v>40</v>
      </c>
      <c r="F5" s="6">
        <v>43402</v>
      </c>
      <c r="G5" s="7" t="s">
        <v>104</v>
      </c>
      <c r="H5" s="76" t="s">
        <v>109</v>
      </c>
      <c r="I5" s="10" t="s">
        <v>21</v>
      </c>
      <c r="J5" s="10" t="s">
        <v>25</v>
      </c>
      <c r="K5" s="50" t="s">
        <v>107</v>
      </c>
      <c r="L5" s="3" t="s">
        <v>26</v>
      </c>
      <c r="M5" s="23"/>
      <c r="N5" s="24"/>
      <c r="O5" s="25"/>
      <c r="P5" s="26"/>
    </row>
    <row r="6" spans="1:16" s="38" customFormat="1" ht="63" customHeight="1" x14ac:dyDescent="0.15">
      <c r="D6" s="27" t="s">
        <v>24</v>
      </c>
      <c r="E6" s="5" t="s">
        <v>40</v>
      </c>
      <c r="F6" s="6">
        <v>43404</v>
      </c>
      <c r="G6" s="7" t="s">
        <v>110</v>
      </c>
      <c r="H6" s="76" t="s">
        <v>108</v>
      </c>
      <c r="I6" s="10" t="s">
        <v>21</v>
      </c>
      <c r="J6" s="10" t="s">
        <v>25</v>
      </c>
      <c r="K6" s="44" t="s">
        <v>106</v>
      </c>
      <c r="L6" s="3" t="s">
        <v>26</v>
      </c>
      <c r="M6" s="12"/>
      <c r="N6" s="13"/>
      <c r="O6" s="14"/>
      <c r="P6" s="29" t="s">
        <v>105</v>
      </c>
    </row>
    <row r="7" spans="1:16" s="38" customFormat="1" ht="63" customHeight="1" x14ac:dyDescent="0.15">
      <c r="D7" s="27"/>
      <c r="E7" s="5"/>
      <c r="F7" s="6"/>
      <c r="G7" s="7"/>
      <c r="H7" s="48"/>
      <c r="I7" s="10"/>
      <c r="J7" s="10"/>
      <c r="K7" s="44"/>
      <c r="L7" s="3"/>
      <c r="M7" s="12"/>
      <c r="N7" s="13"/>
      <c r="O7" s="14"/>
      <c r="P7" s="29"/>
    </row>
    <row r="8" spans="1:16" s="38" customFormat="1" ht="63" customHeight="1" x14ac:dyDescent="0.15">
      <c r="D8" s="27"/>
      <c r="E8" s="5"/>
      <c r="F8" s="6"/>
      <c r="G8" s="7"/>
      <c r="H8" s="48"/>
      <c r="I8" s="10"/>
      <c r="J8" s="10"/>
      <c r="K8" s="44"/>
      <c r="L8" s="3"/>
      <c r="M8" s="12"/>
      <c r="N8" s="13"/>
      <c r="O8" s="14"/>
      <c r="P8" s="28"/>
    </row>
    <row r="9" spans="1:16" s="38" customFormat="1" ht="63" customHeight="1" x14ac:dyDescent="0.15">
      <c r="D9" s="27"/>
      <c r="E9" s="5"/>
      <c r="F9" s="6"/>
      <c r="G9" s="7"/>
      <c r="H9" s="48"/>
      <c r="I9" s="10"/>
      <c r="J9" s="10"/>
      <c r="K9" s="44"/>
      <c r="L9" s="3"/>
      <c r="M9" s="12"/>
      <c r="N9" s="13"/>
      <c r="O9" s="14"/>
      <c r="P9" s="28"/>
    </row>
    <row r="10" spans="1:16" s="38" customFormat="1" ht="63" customHeight="1" x14ac:dyDescent="0.15">
      <c r="D10" s="27"/>
      <c r="E10" s="5"/>
      <c r="F10" s="6"/>
      <c r="G10" s="7"/>
      <c r="H10" s="7"/>
      <c r="I10" s="10"/>
      <c r="J10" s="10"/>
      <c r="K10" s="11"/>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WVU5:WVU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M5:M14">
      <formula1>"公財,公社,特財,特社"</formula1>
    </dataValidation>
    <dataValidation type="list" allowBlank="1" showInputMessage="1" showErrorMessage="1" sqref="WVV5:WVV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N5:N14">
      <formula1>"国所管,都道府県所管"</formula1>
    </dataValidation>
    <dataValidation showDropDown="1" showInputMessage="1" showErrorMessage="1" sqref="WVW5:WVW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O5:O14"/>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20"/>
  <sheetViews>
    <sheetView view="pageBreakPreview" topLeftCell="E1" zoomScaleNormal="100" zoomScaleSheetLayoutView="100" workbookViewId="0">
      <pane ySplit="4" topLeftCell="A5" activePane="bottomLeft" state="frozen"/>
      <selection activeCell="D1" sqref="D1"/>
      <selection pane="bottomLeft" activeCell="K5" sqref="K5"/>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78"/>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79"/>
      <c r="C4" s="100"/>
      <c r="D4" s="103"/>
      <c r="E4" s="105"/>
      <c r="F4" s="105"/>
      <c r="G4" s="105"/>
      <c r="H4" s="117"/>
      <c r="I4" s="105"/>
      <c r="J4" s="105"/>
      <c r="K4" s="105"/>
      <c r="L4" s="107"/>
      <c r="M4" s="4" t="s">
        <v>10</v>
      </c>
      <c r="N4" s="4" t="s">
        <v>11</v>
      </c>
      <c r="O4" s="4" t="s">
        <v>12</v>
      </c>
      <c r="P4" s="112"/>
    </row>
    <row r="5" spans="1:16" s="38" customFormat="1" ht="63" customHeight="1" x14ac:dyDescent="0.15">
      <c r="D5" s="81" t="s">
        <v>111</v>
      </c>
      <c r="E5" s="5" t="s">
        <v>40</v>
      </c>
      <c r="F5" s="6">
        <v>43418</v>
      </c>
      <c r="G5" s="7" t="s">
        <v>112</v>
      </c>
      <c r="H5" s="76" t="s">
        <v>113</v>
      </c>
      <c r="I5" s="10" t="s">
        <v>21</v>
      </c>
      <c r="J5" s="10" t="s">
        <v>25</v>
      </c>
      <c r="K5" s="80" t="s">
        <v>114</v>
      </c>
      <c r="L5" s="3" t="s">
        <v>26</v>
      </c>
      <c r="M5" s="12"/>
      <c r="N5" s="13"/>
      <c r="O5" s="14"/>
      <c r="P5" s="29"/>
    </row>
    <row r="6" spans="1:16" s="38" customFormat="1" ht="63" customHeight="1" x14ac:dyDescent="0.15">
      <c r="D6" s="82"/>
      <c r="E6" s="5"/>
      <c r="F6" s="6"/>
      <c r="G6" s="7"/>
      <c r="H6" s="76"/>
      <c r="I6" s="10"/>
      <c r="J6" s="10"/>
      <c r="K6" s="44"/>
      <c r="L6" s="3" t="s">
        <v>26</v>
      </c>
      <c r="M6" s="12"/>
      <c r="N6" s="13"/>
      <c r="O6" s="14"/>
      <c r="P6" s="29"/>
    </row>
    <row r="7" spans="1:16" s="38" customFormat="1" ht="63" customHeight="1" x14ac:dyDescent="0.15">
      <c r="D7" s="27"/>
      <c r="E7" s="5"/>
      <c r="F7" s="6"/>
      <c r="G7" s="7"/>
      <c r="H7" s="48"/>
      <c r="I7" s="10"/>
      <c r="J7" s="10"/>
      <c r="K7" s="44"/>
      <c r="L7" s="3"/>
      <c r="M7" s="12"/>
      <c r="N7" s="13"/>
      <c r="O7" s="14"/>
      <c r="P7" s="29"/>
    </row>
    <row r="8" spans="1:16" s="38" customFormat="1" ht="63" customHeight="1" x14ac:dyDescent="0.15">
      <c r="D8" s="27"/>
      <c r="E8" s="5"/>
      <c r="F8" s="6"/>
      <c r="G8" s="7"/>
      <c r="H8" s="48"/>
      <c r="I8" s="10"/>
      <c r="J8" s="10"/>
      <c r="K8" s="44"/>
      <c r="L8" s="3"/>
      <c r="M8" s="12"/>
      <c r="N8" s="13"/>
      <c r="O8" s="14"/>
      <c r="P8" s="28"/>
    </row>
    <row r="9" spans="1:16" s="38" customFormat="1" ht="63" customHeight="1" x14ac:dyDescent="0.15">
      <c r="D9" s="27"/>
      <c r="E9" s="5"/>
      <c r="F9" s="6"/>
      <c r="G9" s="7"/>
      <c r="H9" s="48"/>
      <c r="I9" s="10"/>
      <c r="J9" s="10"/>
      <c r="K9" s="44"/>
      <c r="L9" s="3"/>
      <c r="M9" s="12"/>
      <c r="N9" s="13"/>
      <c r="O9" s="14"/>
      <c r="P9" s="28"/>
    </row>
    <row r="10" spans="1:16" s="38" customFormat="1" ht="63" customHeight="1" x14ac:dyDescent="0.15">
      <c r="D10" s="27"/>
      <c r="E10" s="5"/>
      <c r="F10" s="6"/>
      <c r="G10" s="7"/>
      <c r="H10" s="7"/>
      <c r="I10" s="10"/>
      <c r="J10" s="10"/>
      <c r="K10" s="11"/>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WVW5:WVW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O5:O14"/>
    <dataValidation type="list" allowBlank="1" showInputMessage="1" showErrorMessage="1" sqref="WVV5:WVV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N5:N14">
      <formula1>"国所管,都道府県所管"</formula1>
    </dataValidation>
    <dataValidation type="list" allowBlank="1" showInputMessage="1" showErrorMessage="1" sqref="WVU5:WVU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M5:M1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20"/>
  <sheetViews>
    <sheetView view="pageBreakPreview" topLeftCell="E1" zoomScaleNormal="100" zoomScaleSheetLayoutView="100" workbookViewId="0">
      <pane ySplit="4" topLeftCell="A5" activePane="bottomLeft" state="frozen"/>
      <selection activeCell="D1" sqref="D1"/>
      <selection pane="bottomLeft" activeCell="G6" sqref="G6"/>
    </sheetView>
  </sheetViews>
  <sheetFormatPr defaultRowHeight="13.5" x14ac:dyDescent="0.15"/>
  <cols>
    <col min="1" max="3" width="3.625" customWidth="1"/>
    <col min="4" max="4" width="22.625" customWidth="1"/>
    <col min="5" max="5" width="19.625" customWidth="1"/>
    <col min="6" max="6" width="12.875" customWidth="1"/>
    <col min="7" max="7" width="27.625" customWidth="1"/>
    <col min="8" max="8" width="14" customWidth="1"/>
    <col min="9" max="9" width="14.375" customWidth="1"/>
    <col min="10" max="11" width="13.375" customWidth="1"/>
    <col min="12" max="12" width="6.625" customWidth="1"/>
    <col min="13" max="13" width="7.625" customWidth="1"/>
    <col min="14" max="14" width="10.625" customWidth="1"/>
    <col min="15" max="15" width="10.125" customWidth="1"/>
    <col min="16" max="16" width="15.625" customWidth="1"/>
  </cols>
  <sheetData>
    <row r="1" spans="1:16" s="38" customFormat="1" ht="13.5" customHeight="1" x14ac:dyDescent="0.15">
      <c r="D1" s="113" t="s">
        <v>15</v>
      </c>
      <c r="E1" s="114"/>
      <c r="F1" s="114"/>
      <c r="G1" s="114"/>
      <c r="H1" s="114"/>
      <c r="I1" s="114"/>
      <c r="J1" s="114"/>
      <c r="K1" s="114"/>
      <c r="L1" s="114"/>
      <c r="M1" s="114"/>
      <c r="N1" s="114"/>
      <c r="O1" s="114"/>
      <c r="P1" s="114"/>
    </row>
    <row r="2" spans="1:16" s="38" customFormat="1" ht="13.5" customHeight="1" thickBot="1" x14ac:dyDescent="0.2">
      <c r="D2" s="115"/>
      <c r="E2" s="115"/>
      <c r="F2" s="115"/>
      <c r="G2" s="115"/>
      <c r="H2" s="115"/>
      <c r="I2" s="115"/>
      <c r="J2" s="115"/>
      <c r="K2" s="115"/>
      <c r="L2" s="115"/>
      <c r="M2" s="115"/>
      <c r="N2" s="115"/>
      <c r="O2" s="115"/>
      <c r="P2" s="115"/>
    </row>
    <row r="3" spans="1:16" ht="13.5" customHeight="1" x14ac:dyDescent="0.15">
      <c r="A3" s="100"/>
      <c r="B3" s="83"/>
      <c r="C3" s="100"/>
      <c r="D3" s="102" t="s">
        <v>1</v>
      </c>
      <c r="E3" s="104" t="s">
        <v>2</v>
      </c>
      <c r="F3" s="104" t="s">
        <v>3</v>
      </c>
      <c r="G3" s="104" t="s">
        <v>4</v>
      </c>
      <c r="H3" s="116" t="s">
        <v>0</v>
      </c>
      <c r="I3" s="104" t="s">
        <v>13</v>
      </c>
      <c r="J3" s="104" t="s">
        <v>5</v>
      </c>
      <c r="K3" s="104" t="s">
        <v>6</v>
      </c>
      <c r="L3" s="106" t="s">
        <v>7</v>
      </c>
      <c r="M3" s="108" t="s">
        <v>8</v>
      </c>
      <c r="N3" s="109"/>
      <c r="O3" s="110"/>
      <c r="P3" s="111" t="s">
        <v>9</v>
      </c>
    </row>
    <row r="4" spans="1:16" ht="34.5" customHeight="1" thickBot="1" x14ac:dyDescent="0.2">
      <c r="A4" s="101"/>
      <c r="B4" s="84"/>
      <c r="C4" s="100"/>
      <c r="D4" s="103"/>
      <c r="E4" s="105"/>
      <c r="F4" s="105"/>
      <c r="G4" s="105"/>
      <c r="H4" s="117"/>
      <c r="I4" s="105"/>
      <c r="J4" s="105"/>
      <c r="K4" s="105"/>
      <c r="L4" s="107"/>
      <c r="M4" s="4" t="s">
        <v>10</v>
      </c>
      <c r="N4" s="4" t="s">
        <v>11</v>
      </c>
      <c r="O4" s="4" t="s">
        <v>12</v>
      </c>
      <c r="P4" s="112"/>
    </row>
    <row r="5" spans="1:16" s="38" customFormat="1" ht="63" customHeight="1" x14ac:dyDescent="0.15">
      <c r="D5" s="81" t="s">
        <v>115</v>
      </c>
      <c r="E5" s="5" t="s">
        <v>40</v>
      </c>
      <c r="F5" s="6">
        <v>43438</v>
      </c>
      <c r="G5" s="7" t="s">
        <v>116</v>
      </c>
      <c r="H5" s="76" t="s">
        <v>120</v>
      </c>
      <c r="I5" s="10" t="s">
        <v>21</v>
      </c>
      <c r="J5" s="10" t="s">
        <v>25</v>
      </c>
      <c r="K5" s="85" t="s">
        <v>122</v>
      </c>
      <c r="L5" s="3" t="s">
        <v>26</v>
      </c>
      <c r="M5" s="12"/>
      <c r="N5" s="13"/>
      <c r="O5" s="14"/>
      <c r="P5" s="70" t="s">
        <v>118</v>
      </c>
    </row>
    <row r="6" spans="1:16" s="38" customFormat="1" ht="63" customHeight="1" x14ac:dyDescent="0.15">
      <c r="D6" s="82" t="s">
        <v>117</v>
      </c>
      <c r="E6" s="5" t="s">
        <v>40</v>
      </c>
      <c r="F6" s="6">
        <v>43461</v>
      </c>
      <c r="G6" s="7" t="s">
        <v>157</v>
      </c>
      <c r="H6" s="76" t="s">
        <v>121</v>
      </c>
      <c r="I6" s="10" t="s">
        <v>21</v>
      </c>
      <c r="J6" s="10" t="s">
        <v>25</v>
      </c>
      <c r="K6" s="44" t="s">
        <v>119</v>
      </c>
      <c r="L6" s="3" t="s">
        <v>26</v>
      </c>
      <c r="M6" s="12"/>
      <c r="N6" s="13"/>
      <c r="O6" s="14"/>
      <c r="P6" s="44"/>
    </row>
    <row r="7" spans="1:16" s="38" customFormat="1" ht="63" customHeight="1" x14ac:dyDescent="0.15">
      <c r="D7" s="27"/>
      <c r="E7" s="5"/>
      <c r="F7" s="6"/>
      <c r="G7" s="7"/>
      <c r="H7" s="48"/>
      <c r="I7" s="10"/>
      <c r="J7" s="10"/>
      <c r="K7" s="44"/>
      <c r="L7" s="3"/>
      <c r="M7" s="12"/>
      <c r="N7" s="13"/>
      <c r="O7" s="14"/>
      <c r="P7" s="29"/>
    </row>
    <row r="8" spans="1:16" s="38" customFormat="1" ht="63" customHeight="1" x14ac:dyDescent="0.15">
      <c r="D8" s="27"/>
      <c r="E8" s="5"/>
      <c r="F8" s="6"/>
      <c r="G8" s="7"/>
      <c r="H8" s="48"/>
      <c r="I8" s="10"/>
      <c r="J8" s="10"/>
      <c r="K8" s="44"/>
      <c r="L8" s="3"/>
      <c r="M8" s="12"/>
      <c r="N8" s="13"/>
      <c r="O8" s="14"/>
      <c r="P8" s="28"/>
    </row>
    <row r="9" spans="1:16" s="38" customFormat="1" ht="63" customHeight="1" x14ac:dyDescent="0.15">
      <c r="D9" s="27"/>
      <c r="E9" s="5"/>
      <c r="F9" s="6"/>
      <c r="G9" s="7"/>
      <c r="H9" s="48"/>
      <c r="I9" s="10"/>
      <c r="J9" s="10"/>
      <c r="K9" s="44"/>
      <c r="L9" s="3"/>
      <c r="M9" s="12"/>
      <c r="N9" s="13"/>
      <c r="O9" s="14"/>
      <c r="P9" s="28"/>
    </row>
    <row r="10" spans="1:16" s="38" customFormat="1" ht="63" customHeight="1" x14ac:dyDescent="0.15">
      <c r="D10" s="27"/>
      <c r="E10" s="5"/>
      <c r="F10" s="6"/>
      <c r="G10" s="7"/>
      <c r="H10" s="7"/>
      <c r="I10" s="10"/>
      <c r="J10" s="10"/>
      <c r="K10" s="11"/>
      <c r="L10" s="3"/>
      <c r="M10" s="12"/>
      <c r="N10" s="16"/>
      <c r="O10" s="17"/>
      <c r="P10" s="30"/>
    </row>
    <row r="11" spans="1:16" s="39" customFormat="1" ht="63" customHeight="1" x14ac:dyDescent="0.15">
      <c r="D11" s="27"/>
      <c r="E11" s="5"/>
      <c r="F11" s="6"/>
      <c r="G11" s="7"/>
      <c r="H11" s="7"/>
      <c r="I11" s="10"/>
      <c r="J11" s="10"/>
      <c r="K11" s="15"/>
      <c r="L11" s="3"/>
      <c r="M11" s="12"/>
      <c r="N11" s="16"/>
      <c r="O11" s="17"/>
      <c r="P11" s="28"/>
    </row>
    <row r="12" spans="1:16" s="39" customFormat="1" ht="63" customHeight="1" x14ac:dyDescent="0.15">
      <c r="D12" s="27"/>
      <c r="E12" s="5"/>
      <c r="F12" s="6"/>
      <c r="G12" s="7"/>
      <c r="H12" s="7"/>
      <c r="I12" s="10"/>
      <c r="J12" s="10"/>
      <c r="K12" s="15"/>
      <c r="L12" s="3"/>
      <c r="M12" s="12"/>
      <c r="N12" s="16"/>
      <c r="O12" s="17"/>
      <c r="P12" s="28"/>
    </row>
    <row r="13" spans="1:16" s="38" customFormat="1" ht="63" customHeight="1" x14ac:dyDescent="0.15">
      <c r="D13" s="27"/>
      <c r="E13" s="5"/>
      <c r="F13" s="6"/>
      <c r="G13" s="7"/>
      <c r="H13" s="8"/>
      <c r="I13" s="10"/>
      <c r="J13" s="10"/>
      <c r="K13" s="11"/>
      <c r="L13" s="3"/>
      <c r="M13" s="12"/>
      <c r="N13" s="16"/>
      <c r="O13" s="17"/>
      <c r="P13" s="30"/>
    </row>
    <row r="14" spans="1:16" s="39" customFormat="1" ht="63" customHeight="1" thickBot="1" x14ac:dyDescent="0.2">
      <c r="D14" s="31"/>
      <c r="E14" s="41"/>
      <c r="F14" s="42"/>
      <c r="G14" s="43"/>
      <c r="H14" s="43"/>
      <c r="I14" s="32"/>
      <c r="J14" s="32"/>
      <c r="K14" s="33"/>
      <c r="L14" s="4"/>
      <c r="M14" s="34"/>
      <c r="N14" s="35"/>
      <c r="O14" s="36"/>
      <c r="P14" s="37"/>
    </row>
    <row r="15" spans="1:16" s="38" customFormat="1" ht="13.5" customHeight="1" x14ac:dyDescent="0.15">
      <c r="D15" s="9" t="s">
        <v>14</v>
      </c>
      <c r="E15" s="9"/>
      <c r="F15" s="9"/>
      <c r="G15" s="9"/>
      <c r="H15" s="9"/>
      <c r="I15" s="9"/>
      <c r="J15" s="9"/>
      <c r="K15" s="9"/>
      <c r="L15" s="9"/>
      <c r="M15" s="9"/>
      <c r="N15" s="9"/>
      <c r="O15" s="9"/>
      <c r="P15" s="9"/>
    </row>
    <row r="16" spans="1:16" s="38" customFormat="1" ht="13.5" customHeight="1" x14ac:dyDescent="0.15">
      <c r="D16" s="9"/>
      <c r="E16" s="9"/>
      <c r="F16" s="9"/>
      <c r="G16" s="9"/>
      <c r="H16" s="9"/>
      <c r="I16" s="9"/>
      <c r="J16" s="9"/>
      <c r="K16" s="9"/>
      <c r="L16" s="9"/>
      <c r="M16" s="9"/>
      <c r="N16" s="9"/>
      <c r="O16" s="9"/>
    </row>
    <row r="17" spans="4:16" x14ac:dyDescent="0.15">
      <c r="D17" s="2"/>
      <c r="E17" s="1"/>
      <c r="F17" s="1"/>
      <c r="G17" s="1"/>
      <c r="H17" s="1"/>
      <c r="I17" s="1"/>
      <c r="J17" s="1"/>
      <c r="K17" s="1"/>
      <c r="L17" s="1"/>
      <c r="M17" s="1"/>
      <c r="N17" s="1"/>
      <c r="O17" s="1"/>
      <c r="P17" s="1"/>
    </row>
    <row r="18" spans="4:16" x14ac:dyDescent="0.15">
      <c r="D18" s="2"/>
      <c r="E18" s="1"/>
      <c r="F18" s="1"/>
      <c r="G18" s="1"/>
      <c r="H18" s="1"/>
      <c r="I18" s="1"/>
      <c r="J18" s="1"/>
      <c r="K18" s="1"/>
      <c r="L18" s="1"/>
      <c r="M18" s="1"/>
      <c r="N18" s="1"/>
      <c r="O18" s="1"/>
      <c r="P18" s="1"/>
    </row>
    <row r="19" spans="4:16" x14ac:dyDescent="0.15">
      <c r="D19" s="1"/>
      <c r="E19" s="1"/>
      <c r="F19" s="1"/>
      <c r="G19" s="1"/>
      <c r="H19" s="1"/>
      <c r="I19" s="1"/>
      <c r="J19" s="1"/>
      <c r="K19" s="1"/>
      <c r="L19" s="1"/>
      <c r="P19" s="1"/>
    </row>
    <row r="20" spans="4:16" x14ac:dyDescent="0.15">
      <c r="D20" s="1"/>
      <c r="E20" s="1"/>
      <c r="F20" s="1"/>
      <c r="G20" s="1"/>
      <c r="H20" s="1"/>
      <c r="I20" s="1"/>
      <c r="J20" s="1"/>
      <c r="K20" s="1"/>
      <c r="L20" s="1"/>
      <c r="O20" s="1"/>
      <c r="P20" s="1"/>
    </row>
  </sheetData>
  <autoFilter ref="D4:P4"/>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WVU5:WVU14 WLY5:WLY14 WCC5:WCC14 VSG5:VSG14 VIK5:VIK14 UYO5:UYO14 UOS5:UOS14 UEW5:UEW14 TVA5:TVA14 TLE5:TLE14 TBI5:TBI14 SRM5:SRM14 SHQ5:SHQ14 RXU5:RXU14 RNY5:RNY14 REC5:REC14 QUG5:QUG14 QKK5:QKK14 QAO5:QAO14 PQS5:PQS14 PGW5:PGW14 OXA5:OXA14 ONE5:ONE14 ODI5:ODI14 NTM5:NTM14 NJQ5:NJQ14 MZU5:MZU14 MPY5:MPY14 MGC5:MGC14 LWG5:LWG14 LMK5:LMK14 LCO5:LCO14 KSS5:KSS14 KIW5:KIW14 JZA5:JZA14 JPE5:JPE14 JFI5:JFI14 IVM5:IVM14 ILQ5:ILQ14 IBU5:IBU14 HRY5:HRY14 HIC5:HIC14 GYG5:GYG14 GOK5:GOK14 GEO5:GEO14 FUS5:FUS14 FKW5:FKW14 FBA5:FBA14 ERE5:ERE14 EHI5:EHI14 DXM5:DXM14 DNQ5:DNQ14 DDU5:DDU14 CTY5:CTY14 CKC5:CKC14 CAG5:CAG14 BQK5:BQK14 BGO5:BGO14 AWS5:AWS14 AMW5:AMW14 ADA5:ADA14 TE5:TE14 JI5:JI14 M5:M14">
      <formula1>"公財,公社,特財,特社"</formula1>
    </dataValidation>
    <dataValidation type="list" allowBlank="1" showInputMessage="1" showErrorMessage="1" sqref="WVV5:WVV14 WLZ5:WLZ14 WCD5:WCD14 VSH5:VSH14 VIL5:VIL14 UYP5:UYP14 UOT5:UOT14 UEX5:UEX14 TVB5:TVB14 TLF5:TLF14 TBJ5:TBJ14 SRN5:SRN14 SHR5:SHR14 RXV5:RXV14 RNZ5:RNZ14 RED5:RED14 QUH5:QUH14 QKL5:QKL14 QAP5:QAP14 PQT5:PQT14 PGX5:PGX14 OXB5:OXB14 ONF5:ONF14 ODJ5:ODJ14 NTN5:NTN14 NJR5:NJR14 MZV5:MZV14 MPZ5:MPZ14 MGD5:MGD14 LWH5:LWH14 LML5:LML14 LCP5:LCP14 KST5:KST14 KIX5:KIX14 JZB5:JZB14 JPF5:JPF14 JFJ5:JFJ14 IVN5:IVN14 ILR5:ILR14 IBV5:IBV14 HRZ5:HRZ14 HID5:HID14 GYH5:GYH14 GOL5:GOL14 GEP5:GEP14 FUT5:FUT14 FKX5:FKX14 FBB5:FBB14 ERF5:ERF14 EHJ5:EHJ14 DXN5:DXN14 DNR5:DNR14 DDV5:DDV14 CTZ5:CTZ14 CKD5:CKD14 CAH5:CAH14 BQL5:BQL14 BGP5:BGP14 AWT5:AWT14 AMX5:AMX14 ADB5:ADB14 TF5:TF14 JJ5:JJ14 N5:N14">
      <formula1>"国所管,都道府県所管"</formula1>
    </dataValidation>
    <dataValidation showDropDown="1" showInputMessage="1" showErrorMessage="1" sqref="WVW5:WVW14 WMA5:WMA14 WCE5:WCE14 VSI5:VSI14 VIM5:VIM14 UYQ5:UYQ14 UOU5:UOU14 UEY5:UEY14 TVC5:TVC14 TLG5:TLG14 TBK5:TBK14 SRO5:SRO14 SHS5:SHS14 RXW5:RXW14 ROA5:ROA14 REE5:REE14 QUI5:QUI14 QKM5:QKM14 QAQ5:QAQ14 PQU5:PQU14 PGY5:PGY14 OXC5:OXC14 ONG5:ONG14 ODK5:ODK14 NTO5:NTO14 NJS5:NJS14 MZW5:MZW14 MQA5:MQA14 MGE5:MGE14 LWI5:LWI14 LMM5:LMM14 LCQ5:LCQ14 KSU5:KSU14 KIY5:KIY14 JZC5:JZC14 JPG5:JPG14 JFK5:JFK14 IVO5:IVO14 ILS5:ILS14 IBW5:IBW14 HSA5:HSA14 HIE5:HIE14 GYI5:GYI14 GOM5:GOM14 GEQ5:GEQ14 FUU5:FUU14 FKY5:FKY14 FBC5:FBC14 ERG5:ERG14 EHK5:EHK14 DXO5:DXO14 DNS5:DNS14 DDW5:DDW14 CUA5:CUA14 CKE5:CKE14 CAI5:CAI14 BQM5:BQM14 BGQ5:BGQ14 AWU5:AWU14 AMY5:AMY14 ADC5:ADC14 TG5:TG14 JK5:JK14 O5:O14"/>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'4月'!Print_Titles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Printed>2019-04-10T06:27:49Z</cp:lastPrinted>
  <dcterms:created xsi:type="dcterms:W3CDTF">2010-08-24T08:00:05Z</dcterms:created>
  <dcterms:modified xsi:type="dcterms:W3CDTF">2019-04-10T06:36:22Z</dcterms:modified>
</cp:coreProperties>
</file>