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毎月（HP）】契約に係る情報の公開\【月次公表】２４年度以降公表版\令和2年度\"/>
    </mc:Choice>
  </mc:AlternateContent>
  <bookViews>
    <workbookView xWindow="0" yWindow="0" windowWidth="28800" windowHeight="11835" activeTab="11"/>
  </bookViews>
  <sheets>
    <sheet name="4月" sheetId="12" r:id="rId1"/>
    <sheet name="5月" sheetId="27" r:id="rId2"/>
    <sheet name="6月" sheetId="29" r:id="rId3"/>
    <sheet name="7月" sheetId="30" r:id="rId4"/>
    <sheet name="8月" sheetId="32" r:id="rId5"/>
    <sheet name="9月" sheetId="33" r:id="rId6"/>
    <sheet name="10月" sheetId="34" r:id="rId7"/>
    <sheet name="11月" sheetId="35" r:id="rId8"/>
    <sheet name="12月" sheetId="37" r:id="rId9"/>
    <sheet name="1月" sheetId="38" r:id="rId10"/>
    <sheet name="2月" sheetId="39" r:id="rId11"/>
    <sheet name="3月" sheetId="40" r:id="rId12"/>
  </sheets>
  <definedNames>
    <definedName name="_xlnm._FilterDatabase" localSheetId="6" hidden="1">'10月'!$D$4:$P$4</definedName>
    <definedName name="_xlnm._FilterDatabase" localSheetId="7" hidden="1">'11月'!$D$4:$P$4</definedName>
    <definedName name="_xlnm._FilterDatabase" localSheetId="8" hidden="1">'12月'!$D$4:$P$4</definedName>
    <definedName name="_xlnm._FilterDatabase" localSheetId="9" hidden="1">'1月'!$D$4:$P$4</definedName>
    <definedName name="_xlnm._FilterDatabase" localSheetId="10" hidden="1">'2月'!$D$4:$P$4</definedName>
    <definedName name="_xlnm._FilterDatabase" localSheetId="11" hidden="1">'3月'!$D$4:$P$4</definedName>
    <definedName name="_xlnm._FilterDatabase" localSheetId="0" hidden="1">'4月'!$D$4:$P$4</definedName>
    <definedName name="_xlnm._FilterDatabase" localSheetId="1" hidden="1">'5月'!$D$4:$P$4</definedName>
    <definedName name="_xlnm._FilterDatabase" localSheetId="2" hidden="1">'6月'!$D$4:$P$4</definedName>
    <definedName name="_xlnm._FilterDatabase" localSheetId="3" hidden="1">'7月'!$D$4:$P$4</definedName>
    <definedName name="_xlnm._FilterDatabase" localSheetId="4" hidden="1">'8月'!$D$4:$P$4</definedName>
    <definedName name="_xlnm._FilterDatabase" localSheetId="5" hidden="1">'9月'!$D$4:$P$4</definedName>
    <definedName name="_xlnm.Print_Area" localSheetId="6">'10月'!$D$1:$P$13</definedName>
    <definedName name="_xlnm.Print_Area" localSheetId="7">'11月'!$D$1:$P$13</definedName>
    <definedName name="_xlnm.Print_Area" localSheetId="8">'12月'!$D$1:$P$13</definedName>
    <definedName name="_xlnm.Print_Area" localSheetId="9">'1月'!$D$1:$P$13</definedName>
    <definedName name="_xlnm.Print_Area" localSheetId="10">'2月'!$D$1:$P$13</definedName>
    <definedName name="_xlnm.Print_Area" localSheetId="11">'3月'!$D$1:$P$13</definedName>
    <definedName name="_xlnm.Print_Area" localSheetId="0">'4月'!$D$1:$P$13</definedName>
    <definedName name="_xlnm.Print_Area" localSheetId="1">'5月'!$D$1:$P$13</definedName>
    <definedName name="_xlnm.Print_Area" localSheetId="2">'6月'!$D$1:$P$13</definedName>
    <definedName name="_xlnm.Print_Area" localSheetId="3">'7月'!$D$1:$P$13</definedName>
    <definedName name="_xlnm.Print_Area" localSheetId="4">'8月'!$D$1:$P$13</definedName>
    <definedName name="_xlnm.Print_Area" localSheetId="5">'9月'!$D$1:$P$13</definedName>
    <definedName name="_xlnm.Print_Titles" localSheetId="6">'10月'!$1:$4</definedName>
    <definedName name="_xlnm.Print_Titles" localSheetId="7">'11月'!$1:$4</definedName>
    <definedName name="_xlnm.Print_Titles" localSheetId="8">'12月'!$1:$4</definedName>
    <definedName name="_xlnm.Print_Titles" localSheetId="9">'1月'!$1:$4</definedName>
    <definedName name="_xlnm.Print_Titles" localSheetId="10">'2月'!$1:$4</definedName>
    <definedName name="_xlnm.Print_Titles" localSheetId="11">'3月'!$1:$4</definedName>
    <definedName name="_xlnm.Print_Titles" localSheetId="0">'4月'!$1:$4</definedName>
    <definedName name="_xlnm.Print_Titles" localSheetId="1">'5月'!$1:$4</definedName>
    <definedName name="_xlnm.Print_Titles" localSheetId="2">'6月'!$1:$4</definedName>
    <definedName name="_xlnm.Print_Titles" localSheetId="3">'7月'!$1:$4</definedName>
    <definedName name="_xlnm.Print_Titles" localSheetId="4">'8月'!$1:$4</definedName>
    <definedName name="_xlnm.Print_Titles" localSheetId="5">'9月'!$1:$4</definedName>
  </definedNames>
  <calcPr calcId="162913"/>
</workbook>
</file>

<file path=xl/sharedStrings.xml><?xml version="1.0" encoding="utf-8"?>
<sst xmlns="http://schemas.openxmlformats.org/spreadsheetml/2006/main" count="356" uniqueCount="101">
  <si>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</si>
  <si>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</si>
  <si>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</si>
  <si>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</si>
  <si>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</si>
  <si>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</si>
  <si>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</si>
  <si>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</si>
  <si>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</si>
  <si>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</si>
  <si>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</si>
  <si>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</si>
  <si>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</si>
  <si>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</si>
  <si>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</si>
  <si>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</si>
  <si>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一般競争入札</t>
    <rPh sb="0" eb="2">
      <t>イッパン</t>
    </rPh>
    <rPh sb="2" eb="4">
      <t>キョウソウ</t>
    </rPh>
    <rPh sb="4" eb="6">
      <t>ニュウサツ</t>
    </rPh>
    <phoneticPr fontId="7"/>
  </si>
  <si>
    <t>※</t>
  </si>
  <si>
    <t>－</t>
  </si>
  <si>
    <t>※同種の他の契約の予定価格を類推させるおそれがあるため公表しない。</t>
    <phoneticPr fontId="1"/>
  </si>
  <si>
    <t>契約担当役
独立行政法人農業者年金基金
理事　山本　徹弥
東京都港区西新橋１－６－２１</t>
    <rPh sb="20" eb="22">
      <t>リジ</t>
    </rPh>
    <rPh sb="23" eb="25">
      <t>ヤマモト</t>
    </rPh>
    <rPh sb="26" eb="27">
      <t>テツ</t>
    </rPh>
    <rPh sb="27" eb="28">
      <t>ヤ</t>
    </rPh>
    <rPh sb="29" eb="32">
      <t>トウキョウト</t>
    </rPh>
    <rPh sb="32" eb="34">
      <t>ミナトク</t>
    </rPh>
    <rPh sb="34" eb="37">
      <t>ニシシンバシ</t>
    </rPh>
    <phoneticPr fontId="7"/>
  </si>
  <si>
    <t>　@1.98円ほか</t>
    <phoneticPr fontId="1"/>
  </si>
  <si>
    <t>付利通知等の印刷・封入封緘・発送等</t>
    <phoneticPr fontId="1"/>
  </si>
  <si>
    <t>株式会社阿部紙工
福島県福島市庄野字柿場１－１１</t>
    <phoneticPr fontId="1"/>
  </si>
  <si>
    <t>8380001000103</t>
    <phoneticPr fontId="1"/>
  </si>
  <si>
    <t>単価契約　
予定調達総額
2,421,309円</t>
    <rPh sb="22" eb="23">
      <t>エン</t>
    </rPh>
    <phoneticPr fontId="1"/>
  </si>
  <si>
    <t>ＣＩＯ補佐官業務及び最高情報セキュリティアドバイザー業務</t>
    <phoneticPr fontId="1"/>
  </si>
  <si>
    <t>複数年度契約
令和２年度  1,430,000円
令和３年度  1,430,000円
令和４年度  1,430,000円</t>
    <rPh sb="23" eb="24">
      <t>エン</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</si>
  <si>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</si>
  <si>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</si>
  <si>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特定非営利活動法人ＩＴプロ技術者機構
埼玉県さいたま市浦和区皇山町３１－２</t>
    <phoneticPr fontId="1"/>
  </si>
  <si>
    <t>－</t>
    <phoneticPr fontId="7"/>
  </si>
  <si>
    <t>年金コンサルティング業務</t>
    <phoneticPr fontId="1"/>
  </si>
  <si>
    <t>15,312,000円</t>
    <rPh sb="9" eb="10">
      <t>エン</t>
    </rPh>
    <phoneticPr fontId="1"/>
  </si>
  <si>
    <t>みずほ総合研究所株式会社
東京都千代田区内幸町１－２－１</t>
    <phoneticPr fontId="1"/>
  </si>
  <si>
    <t>複数年度契約
令和２年度  7,656,000円
令和３年度  7,656,000円</t>
    <rPh sb="23" eb="24">
      <t>エン</t>
    </rPh>
    <phoneticPr fontId="1"/>
  </si>
  <si>
    <t>5010001021403</t>
    <phoneticPr fontId="1"/>
  </si>
  <si>
    <t>9030005002204</t>
    <phoneticPr fontId="1"/>
  </si>
  <si>
    <t>制度改正及び次期システム構築に係るプロジェクト支援業務</t>
    <phoneticPr fontId="1"/>
  </si>
  <si>
    <t>20,790,000円</t>
    <rPh sb="10" eb="11">
      <t>エン</t>
    </rPh>
    <phoneticPr fontId="1"/>
  </si>
  <si>
    <t>アビームコンサルティング株式会社
東京都千代田区丸の内１－４－１</t>
    <phoneticPr fontId="1"/>
  </si>
  <si>
    <t>8010001085296</t>
    <phoneticPr fontId="1"/>
  </si>
  <si>
    <t>クローズドLAN用情報共有サーバの撤去、賃貸借及び保守等業務</t>
    <phoneticPr fontId="1"/>
  </si>
  <si>
    <t xml:space="preserve">1010001110829 
7010601037788 </t>
    <phoneticPr fontId="1"/>
  </si>
  <si>
    <t>令和２年度情報セキュリティ対策支援業務</t>
    <phoneticPr fontId="1"/>
  </si>
  <si>
    <t>株式会社ラック
東京都千代田区平河町２－１６－１</t>
    <phoneticPr fontId="1"/>
  </si>
  <si>
    <t>7,414,000円
@2,090,000円ほか</t>
    <rPh sb="21" eb="22">
      <t>エン</t>
    </rPh>
    <phoneticPr fontId="1"/>
  </si>
  <si>
    <t>一部単価契約
予定調達総額
9,614,000円</t>
    <phoneticPr fontId="1"/>
  </si>
  <si>
    <t>7010001134137</t>
    <phoneticPr fontId="1"/>
  </si>
  <si>
    <t>複数年度契約
令和２年度  1,266,980円
令和３年度     477,840円
令和４年度     477,840円
令和５年度     477,840円 
令和６年度     477,840円
令和７年度     199,100円</t>
    <rPh sb="63" eb="65">
      <t>レイワ</t>
    </rPh>
    <rPh sb="66" eb="68">
      <t>ネンド</t>
    </rPh>
    <rPh sb="80" eb="81">
      <t>エン</t>
    </rPh>
    <rPh sb="83" eb="85">
      <t>レイワ</t>
    </rPh>
    <rPh sb="86" eb="88">
      <t>ネンド</t>
    </rPh>
    <rPh sb="102" eb="104">
      <t>レイワ</t>
    </rPh>
    <rPh sb="119" eb="120">
      <t>エン</t>
    </rPh>
    <phoneticPr fontId="1"/>
  </si>
  <si>
    <t>リコージャパン株式会社
東京都大田区中馬込１－３－６
リコーリース株式会社
東京都千代田区紀尾井町４－１</t>
    <phoneticPr fontId="1"/>
  </si>
  <si>
    <t>アンケート調査等の印刷、作成及び封入封緘業務</t>
    <phoneticPr fontId="1"/>
  </si>
  <si>
    <t>　@2.2円ほか</t>
    <phoneticPr fontId="1"/>
  </si>
  <si>
    <t>単価契約　
予定調達総額
494,648円</t>
    <rPh sb="20" eb="21">
      <t>エン</t>
    </rPh>
    <phoneticPr fontId="1"/>
  </si>
  <si>
    <t>5010101003318</t>
    <phoneticPr fontId="1"/>
  </si>
  <si>
    <t>光ビジネスフォーム株式会社
東京都八王子市東浅川町５５３</t>
    <phoneticPr fontId="1"/>
  </si>
  <si>
    <t>派遣職員の受入</t>
    <phoneticPr fontId="1"/>
  </si>
  <si>
    <t>キャリアリンク株式会社
東京都新宿区西新宿２－１－１</t>
    <phoneticPr fontId="1"/>
  </si>
  <si>
    <t>2011101023151</t>
    <phoneticPr fontId="1"/>
  </si>
  <si>
    <t xml:space="preserve">単価契約　
予定調達総額
令和2年度　　490,274円
令和3年度　　434,771円
</t>
    <phoneticPr fontId="1"/>
  </si>
  <si>
    <t>　@1,681.9円</t>
    <phoneticPr fontId="1"/>
  </si>
  <si>
    <t>情報セキュリティ監査及び個人情報監査</t>
    <phoneticPr fontId="1"/>
  </si>
  <si>
    <t>株式会社バルク
東京都中央区日本橋馬喰町２－２－６
朝日生命須長ビル７階</t>
    <phoneticPr fontId="1"/>
  </si>
  <si>
    <t>資金調達のための支援業務</t>
    <phoneticPr fontId="1"/>
  </si>
  <si>
    <t>株式会社みずほ銀行
東京都千代田区大手町１－５－５</t>
    <phoneticPr fontId="1"/>
  </si>
  <si>
    <t>9,350,000円</t>
    <rPh sb="8" eb="9">
      <t>エン</t>
    </rPh>
    <phoneticPr fontId="1"/>
  </si>
  <si>
    <t>1,518,000円</t>
    <rPh sb="8" eb="9">
      <t>エン</t>
    </rPh>
    <phoneticPr fontId="1"/>
  </si>
  <si>
    <t xml:space="preserve">複数年度契約
令和２年度  8,937,500円
令和３年度     137,500円
令和４年度     137,500円
令和５年度     137,500円 </t>
    <rPh sb="63" eb="65">
      <t>レイワ</t>
    </rPh>
    <rPh sb="66" eb="68">
      <t>ネンド</t>
    </rPh>
    <phoneticPr fontId="1"/>
  </si>
  <si>
    <t xml:space="preserve">4010001107293 </t>
    <phoneticPr fontId="1"/>
  </si>
  <si>
    <t>6010001008845</t>
    <phoneticPr fontId="1"/>
  </si>
  <si>
    <t>株式会社ビー・プロ
宮城県仙台市若林区六丁の目西町４－１</t>
    <phoneticPr fontId="1"/>
  </si>
  <si>
    <t>@3.85円ほか</t>
    <rPh sb="5" eb="6">
      <t>エン</t>
    </rPh>
    <phoneticPr fontId="1"/>
  </si>
  <si>
    <t>マイクロフィルム文書作成</t>
    <phoneticPr fontId="1"/>
  </si>
  <si>
    <t>株式会社ニチマイ
東京都江戸川区中葛西４－１９－１４</t>
    <rPh sb="0" eb="1">
      <t>カブ</t>
    </rPh>
    <phoneticPr fontId="1"/>
  </si>
  <si>
    <t>@44.55円</t>
    <rPh sb="6" eb="7">
      <t>エン</t>
    </rPh>
    <phoneticPr fontId="1"/>
  </si>
  <si>
    <t>単価契約　
予定調達総額
3,616,078円</t>
    <rPh sb="22" eb="23">
      <t>エン</t>
    </rPh>
    <phoneticPr fontId="1"/>
  </si>
  <si>
    <t>5010001006197</t>
    <phoneticPr fontId="1"/>
  </si>
  <si>
    <t>7370001002729</t>
    <phoneticPr fontId="1"/>
  </si>
  <si>
    <t xml:space="preserve">令和２年分農業者年金に係る公的年金等源泉徴収票（受給者交付用）の作成、送付
</t>
    <phoneticPr fontId="1"/>
  </si>
  <si>
    <t>単価契約　
予定調達総額
1,240,800円</t>
    <rPh sb="22" eb="23">
      <t>エン</t>
    </rPh>
    <phoneticPr fontId="1"/>
  </si>
  <si>
    <t>令和3年度「農業者年金証書（裁定通知書）」（個人宛）及び「処理結果一覧(給付課分)」（受託機関宛）等の作成、封入、封緘及び郵便局への持ち込み業務</t>
    <phoneticPr fontId="1"/>
  </si>
  <si>
    <t>単価契約　
予定調達総額
1,755,600円</t>
    <rPh sb="22" eb="23">
      <t>エン</t>
    </rPh>
    <phoneticPr fontId="1"/>
  </si>
  <si>
    <t>@129.8円ほか</t>
    <rPh sb="6" eb="7">
      <t>エン</t>
    </rPh>
    <phoneticPr fontId="1"/>
  </si>
  <si>
    <t>農業者年金基金中間サーバソフトウェアバージョンアップに向けた影響調査業務</t>
    <phoneticPr fontId="1"/>
  </si>
  <si>
    <t>パンフレット「農業者年金を受給するには（新制度・旧制度）」に係る印刷・製本・発送等業務</t>
    <phoneticPr fontId="1"/>
  </si>
  <si>
    <t>令和３年度農業者年金に係る勧奨状（ハガキ・封書）及び受給者想定者リスト等の印刷発送等</t>
    <phoneticPr fontId="1"/>
  </si>
  <si>
    <t>@27.5円ほか</t>
    <rPh sb="5" eb="6">
      <t>エン</t>
    </rPh>
    <phoneticPr fontId="1"/>
  </si>
  <si>
    <t>2,601,940円</t>
    <phoneticPr fontId="1"/>
  </si>
  <si>
    <t>5,335,000円</t>
    <phoneticPr fontId="1"/>
  </si>
  <si>
    <t>4010001170894</t>
    <phoneticPr fontId="1"/>
  </si>
  <si>
    <t>単価契約　
予定調達総額
958,760円</t>
    <rPh sb="20" eb="21">
      <t>エン</t>
    </rPh>
    <phoneticPr fontId="1"/>
  </si>
  <si>
    <t>株式会社ハップ
東京都江戸川区松江１－１１－３</t>
    <rPh sb="8" eb="10">
      <t>トウキョウ</t>
    </rPh>
    <rPh sb="10" eb="11">
      <t>ト</t>
    </rPh>
    <rPh sb="11" eb="15">
      <t>エドガワク</t>
    </rPh>
    <rPh sb="15" eb="17">
      <t>マツエ</t>
    </rPh>
    <phoneticPr fontId="1"/>
  </si>
  <si>
    <t>1011701012208</t>
    <phoneticPr fontId="1"/>
  </si>
  <si>
    <t>株式会社ウィシェア
東京都豊島区東池袋５－４５－５ＡＳビル８Ｆ</t>
    <phoneticPr fontId="1"/>
  </si>
  <si>
    <t>現況届等の作成、印刷、封入封緘、発送等業務</t>
    <phoneticPr fontId="1"/>
  </si>
  <si>
    <t>農業者年金PR用資材（５種）、「重要事項のご案内」及び「農業者年金受給権者の皆様へ」原稿作成、印刷、発送業務</t>
    <phoneticPr fontId="1"/>
  </si>
  <si>
    <t>@5.17円ほか</t>
    <rPh sb="5" eb="6">
      <t>エン</t>
    </rPh>
    <phoneticPr fontId="1"/>
  </si>
  <si>
    <t>単価契約　
予定調達総額
7,092,727円</t>
    <rPh sb="22" eb="23">
      <t>エン</t>
    </rPh>
    <phoneticPr fontId="1"/>
  </si>
  <si>
    <t>株式会社シナガワプランニング
東京都品川区豊町５－１４－１５</t>
    <phoneticPr fontId="1"/>
  </si>
  <si>
    <t>2,198,680円</t>
    <phoneticPr fontId="1"/>
  </si>
  <si>
    <t>4010702009185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</si>
</sst>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円&quot;;[Red]\-#,##0&quot;円&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87">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8" fillId="0" borderId="0" xfId="0" applyFont="1" applyBorder="1">
      <alignment vertical="center"/>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9" fillId="0" borderId="10" xfId="2"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9" fillId="0" borderId="11" xfId="2" applyFont="1" applyFill="1" applyBorder="1" applyAlignment="1">
      <alignment horizontal="left" vertical="center" wrapText="1"/>
    </xf>
    <xf numFmtId="0" fontId="8" fillId="0" borderId="0" xfId="0" applyFont="1">
      <alignment vertical="center"/>
    </xf>
    <xf numFmtId="0" fontId="8" fillId="0" borderId="0" xfId="0" applyFont="1" applyFill="1">
      <alignment vertical="center"/>
    </xf>
    <xf numFmtId="177" fontId="9" fillId="0" borderId="1" xfId="1" quotePrefix="1" applyNumberFormat="1" applyFont="1" applyFill="1" applyBorder="1" applyAlignment="1">
      <alignment horizontal="right" vertical="center" wrapText="1"/>
    </xf>
    <xf numFmtId="0" fontId="9" fillId="0" borderId="2" xfId="0" applyFont="1" applyFill="1" applyBorder="1" applyAlignment="1">
      <alignment vertical="center" wrapText="1"/>
    </xf>
    <xf numFmtId="176" fontId="9" fillId="0" borderId="2"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quotePrefix="1" applyFont="1" applyFill="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5" xfId="0" applyFont="1" applyFill="1" applyBorder="1" applyAlignment="1">
      <alignment vertical="center" wrapText="1"/>
    </xf>
    <xf numFmtId="0" fontId="9" fillId="0" borderId="15" xfId="0" quotePrefix="1" applyFont="1" applyFill="1" applyBorder="1" applyAlignment="1">
      <alignment horizontal="center" vertical="center" wrapText="1"/>
    </xf>
    <xf numFmtId="49" fontId="9" fillId="0" borderId="16" xfId="0" quotePrefix="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 xfId="0"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9" xfId="0" applyFont="1" applyFill="1" applyBorder="1" applyAlignment="1">
      <alignment vertical="center" wrapText="1"/>
    </xf>
    <xf numFmtId="0" fontId="9" fillId="0" borderId="16" xfId="0" quotePrefix="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21" xfId="0" applyFont="1" applyFill="1" applyBorder="1" applyAlignment="1">
      <alignment vertical="center" wrapText="1"/>
    </xf>
    <xf numFmtId="0" fontId="0" fillId="0" borderId="19" xfId="0" applyFill="1" applyBorder="1" applyAlignment="1">
      <alignment horizontal="left" vertical="center" wrapText="1"/>
    </xf>
    <xf numFmtId="0" fontId="0" fillId="0" borderId="22" xfId="0" applyFill="1" applyBorder="1" applyAlignment="1">
      <alignment horizontal="left" vertical="center" wrapText="1"/>
    </xf>
    <xf numFmtId="0" fontId="9" fillId="0" borderId="23"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8" fillId="0" borderId="1" xfId="0" quotePrefix="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7" xfId="0" applyFont="1" applyBorder="1" applyAlignment="1">
      <alignment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3">
    <cellStyle name="桁区切り" xfId="1" builtinId="6"/>
    <cellStyle name="標準" xfId="0" builtinId="0"/>
    <cellStyle name="標準_23.4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249410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249410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923925</xdr:colOff>
      <xdr:row>6</xdr:row>
      <xdr:rowOff>657225</xdr:rowOff>
    </xdr:from>
    <xdr:to>
      <xdr:col>10</xdr:col>
      <xdr:colOff>419100</xdr:colOff>
      <xdr:row>7</xdr:row>
      <xdr:rowOff>122100</xdr:rowOff>
    </xdr:to>
    <xdr:sp macro="" textlink="">
      <xdr:nvSpPr>
        <xdr:cNvPr id="3" name="正方形/長方形 2"/>
        <xdr:cNvSpPr/>
      </xdr:nvSpPr>
      <xdr:spPr>
        <a:xfrm>
          <a:off x="5953125" y="336232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33"/>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34"/>
      <c r="C4" s="69"/>
      <c r="D4" s="72"/>
      <c r="E4" s="74"/>
      <c r="F4" s="74"/>
      <c r="G4" s="74"/>
      <c r="H4" s="86"/>
      <c r="I4" s="74"/>
      <c r="J4" s="74"/>
      <c r="K4" s="74"/>
      <c r="L4" s="76"/>
      <c r="M4" s="4" t="s">
        <v>10</v>
      </c>
      <c r="N4" s="4" t="s">
        <v>11</v>
      </c>
      <c r="O4" s="4" t="s">
        <v>12</v>
      </c>
      <c r="P4" s="81"/>
    </row>
    <row r="5" spans="1:16" s="20" customFormat="1" ht="74.25" customHeight="1" x14ac:dyDescent="0.15">
      <c r="D5" s="5" t="s">
        <v>26</v>
      </c>
      <c r="E5" s="5" t="s">
        <v>20</v>
      </c>
      <c r="F5" s="6">
        <v>43922</v>
      </c>
      <c r="G5" s="7" t="s">
        <v>30</v>
      </c>
      <c r="H5" s="32" t="s">
        <v>37</v>
      </c>
      <c r="I5" s="43" t="s">
        <v>28</v>
      </c>
      <c r="J5" s="42" t="s">
        <v>29</v>
      </c>
      <c r="K5" s="22">
        <v>4290000</v>
      </c>
      <c r="L5" s="44" t="s">
        <v>31</v>
      </c>
      <c r="M5" s="10"/>
      <c r="N5" s="11"/>
      <c r="O5" s="12"/>
      <c r="P5" s="13" t="s">
        <v>27</v>
      </c>
    </row>
    <row r="6" spans="1:16" s="20" customFormat="1" ht="73.5" customHeight="1" x14ac:dyDescent="0.15">
      <c r="D6" s="5" t="s">
        <v>32</v>
      </c>
      <c r="E6" s="5" t="s">
        <v>20</v>
      </c>
      <c r="F6" s="6">
        <v>43922</v>
      </c>
      <c r="G6" s="30" t="s">
        <v>34</v>
      </c>
      <c r="H6" s="31" t="s">
        <v>36</v>
      </c>
      <c r="I6" s="9" t="s">
        <v>28</v>
      </c>
      <c r="J6" s="9" t="s">
        <v>29</v>
      </c>
      <c r="K6" s="22" t="s">
        <v>33</v>
      </c>
      <c r="L6" s="3" t="s">
        <v>31</v>
      </c>
      <c r="M6" s="10"/>
      <c r="N6" s="11"/>
      <c r="O6" s="12"/>
      <c r="P6" s="13" t="s">
        <v>35</v>
      </c>
    </row>
    <row r="7" spans="1:16" s="21" customFormat="1" ht="63" customHeight="1" x14ac:dyDescent="0.15">
      <c r="D7" s="35"/>
      <c r="E7" s="28"/>
      <c r="F7" s="29"/>
      <c r="G7" s="30"/>
      <c r="H7" s="31"/>
      <c r="I7" s="9"/>
      <c r="J7" s="9"/>
      <c r="K7" s="22"/>
      <c r="L7" s="3"/>
      <c r="M7" s="10"/>
      <c r="N7" s="11"/>
      <c r="O7" s="12"/>
      <c r="P7" s="13"/>
    </row>
    <row r="8" spans="1:16" s="21" customFormat="1" ht="63" customHeight="1" x14ac:dyDescent="0.15">
      <c r="D8" s="35"/>
      <c r="E8" s="28"/>
      <c r="F8" s="29"/>
      <c r="G8" s="30"/>
      <c r="H8" s="31"/>
      <c r="I8" s="9"/>
      <c r="J8" s="9"/>
      <c r="K8" s="22"/>
      <c r="L8" s="3"/>
      <c r="M8" s="10"/>
      <c r="N8" s="11"/>
      <c r="O8" s="12"/>
      <c r="P8" s="13"/>
    </row>
    <row r="9" spans="1:16" s="21" customFormat="1" ht="63" customHeight="1" x14ac:dyDescent="0.15">
      <c r="D9" s="35"/>
      <c r="E9" s="28"/>
      <c r="F9" s="29"/>
      <c r="G9" s="30"/>
      <c r="H9" s="31"/>
      <c r="I9" s="9"/>
      <c r="J9" s="9"/>
      <c r="K9" s="22"/>
      <c r="L9" s="3"/>
      <c r="M9" s="10"/>
      <c r="N9" s="11"/>
      <c r="O9" s="12"/>
      <c r="P9" s="13"/>
    </row>
    <row r="10" spans="1:16" s="21" customFormat="1" ht="63" customHeight="1" x14ac:dyDescent="0.15">
      <c r="D10" s="35"/>
      <c r="E10" s="28"/>
      <c r="F10" s="29"/>
      <c r="G10" s="30"/>
      <c r="H10" s="31"/>
      <c r="I10" s="9"/>
      <c r="J10" s="9"/>
      <c r="K10" s="22"/>
      <c r="L10" s="3"/>
      <c r="M10" s="10"/>
      <c r="N10" s="11"/>
      <c r="O10" s="12"/>
      <c r="P10" s="13"/>
    </row>
    <row r="11" spans="1:16" s="21" customFormat="1" ht="75" customHeight="1" thickBot="1" x14ac:dyDescent="0.2">
      <c r="D11" s="35"/>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K9" sqref="K9"/>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63"/>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64"/>
      <c r="C4" s="69"/>
      <c r="D4" s="72"/>
      <c r="E4" s="74"/>
      <c r="F4" s="74"/>
      <c r="G4" s="74"/>
      <c r="H4" s="86"/>
      <c r="I4" s="74"/>
      <c r="J4" s="74"/>
      <c r="K4" s="74"/>
      <c r="L4" s="76"/>
      <c r="M4" s="4" t="s">
        <v>10</v>
      </c>
      <c r="N4" s="4" t="s">
        <v>11</v>
      </c>
      <c r="O4" s="4" t="s">
        <v>12</v>
      </c>
      <c r="P4" s="81"/>
    </row>
    <row r="5" spans="1:16" s="20" customFormat="1" ht="78.75" customHeight="1" x14ac:dyDescent="0.15">
      <c r="D5" s="51" t="s">
        <v>80</v>
      </c>
      <c r="E5" s="5" t="s">
        <v>20</v>
      </c>
      <c r="F5" s="6">
        <v>44225</v>
      </c>
      <c r="G5" s="30" t="s">
        <v>55</v>
      </c>
      <c r="H5" s="31" t="s">
        <v>54</v>
      </c>
      <c r="I5" s="50" t="s">
        <v>16</v>
      </c>
      <c r="J5" s="9" t="s">
        <v>17</v>
      </c>
      <c r="K5" s="22" t="s">
        <v>82</v>
      </c>
      <c r="L5" s="3" t="s">
        <v>18</v>
      </c>
      <c r="M5" s="10"/>
      <c r="N5" s="11"/>
      <c r="O5" s="12"/>
      <c r="P5" s="13" t="s">
        <v>81</v>
      </c>
    </row>
    <row r="6" spans="1:16" s="20" customFormat="1" ht="75.75" customHeight="1" x14ac:dyDescent="0.15">
      <c r="D6" s="51"/>
      <c r="E6" s="5"/>
      <c r="F6" s="6"/>
      <c r="G6" s="30"/>
      <c r="H6" s="31"/>
      <c r="I6" s="50"/>
      <c r="J6" s="9"/>
      <c r="K6" s="22"/>
      <c r="L6" s="3"/>
      <c r="M6" s="10"/>
      <c r="N6" s="11"/>
      <c r="O6" s="12"/>
      <c r="P6" s="13"/>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G8" sqref="G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65"/>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66"/>
      <c r="C4" s="69"/>
      <c r="D4" s="72"/>
      <c r="E4" s="74"/>
      <c r="F4" s="74"/>
      <c r="G4" s="74"/>
      <c r="H4" s="86"/>
      <c r="I4" s="74"/>
      <c r="J4" s="74"/>
      <c r="K4" s="74"/>
      <c r="L4" s="76"/>
      <c r="M4" s="4" t="s">
        <v>10</v>
      </c>
      <c r="N4" s="4" t="s">
        <v>11</v>
      </c>
      <c r="O4" s="4" t="s">
        <v>12</v>
      </c>
      <c r="P4" s="81"/>
    </row>
    <row r="5" spans="1:16" s="20" customFormat="1" ht="78.75" customHeight="1" x14ac:dyDescent="0.15">
      <c r="D5" s="51" t="s">
        <v>85</v>
      </c>
      <c r="E5" s="5" t="s">
        <v>20</v>
      </c>
      <c r="F5" s="6">
        <v>44239</v>
      </c>
      <c r="G5" s="30" t="s">
        <v>55</v>
      </c>
      <c r="H5" s="31" t="s">
        <v>54</v>
      </c>
      <c r="I5" s="50" t="s">
        <v>16</v>
      </c>
      <c r="J5" s="9" t="s">
        <v>17</v>
      </c>
      <c r="K5" s="22" t="s">
        <v>86</v>
      </c>
      <c r="L5" s="3" t="s">
        <v>18</v>
      </c>
      <c r="M5" s="10"/>
      <c r="N5" s="11"/>
      <c r="O5" s="12"/>
      <c r="P5" s="13" t="s">
        <v>90</v>
      </c>
    </row>
    <row r="6" spans="1:16" s="20" customFormat="1" ht="75.75" customHeight="1" x14ac:dyDescent="0.15">
      <c r="D6" s="51" t="s">
        <v>84</v>
      </c>
      <c r="E6" s="5" t="s">
        <v>20</v>
      </c>
      <c r="F6" s="6">
        <v>44251</v>
      </c>
      <c r="G6" s="30" t="s">
        <v>91</v>
      </c>
      <c r="H6" s="31" t="s">
        <v>92</v>
      </c>
      <c r="I6" s="50" t="s">
        <v>16</v>
      </c>
      <c r="J6" s="9" t="s">
        <v>17</v>
      </c>
      <c r="K6" s="22" t="s">
        <v>87</v>
      </c>
      <c r="L6" s="3"/>
      <c r="M6" s="10"/>
      <c r="N6" s="11"/>
      <c r="O6" s="12"/>
      <c r="P6" s="13"/>
    </row>
    <row r="7" spans="1:16" s="21" customFormat="1" ht="73.5" customHeight="1" x14ac:dyDescent="0.15">
      <c r="D7" s="51" t="s">
        <v>83</v>
      </c>
      <c r="E7" s="5" t="s">
        <v>20</v>
      </c>
      <c r="F7" s="6">
        <v>44251</v>
      </c>
      <c r="G7" s="30" t="s">
        <v>93</v>
      </c>
      <c r="H7" s="31" t="s">
        <v>89</v>
      </c>
      <c r="I7" s="50" t="s">
        <v>16</v>
      </c>
      <c r="J7" s="9" t="s">
        <v>17</v>
      </c>
      <c r="K7" s="22" t="s">
        <v>88</v>
      </c>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imeMode="on" allowBlank="1" showInputMessage="1" showErrorMessage="1" sqref="D9:D1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BreakPreview" topLeftCell="D1"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67"/>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68"/>
      <c r="C4" s="69"/>
      <c r="D4" s="72"/>
      <c r="E4" s="74"/>
      <c r="F4" s="74"/>
      <c r="G4" s="74"/>
      <c r="H4" s="86"/>
      <c r="I4" s="74"/>
      <c r="J4" s="74"/>
      <c r="K4" s="74"/>
      <c r="L4" s="76"/>
      <c r="M4" s="4" t="s">
        <v>10</v>
      </c>
      <c r="N4" s="4" t="s">
        <v>11</v>
      </c>
      <c r="O4" s="4" t="s">
        <v>12</v>
      </c>
      <c r="P4" s="81"/>
    </row>
    <row r="5" spans="1:16" s="20" customFormat="1" ht="78.75" customHeight="1" x14ac:dyDescent="0.15">
      <c r="D5" s="51" t="s">
        <v>94</v>
      </c>
      <c r="E5" s="5" t="s">
        <v>20</v>
      </c>
      <c r="F5" s="6">
        <v>44267</v>
      </c>
      <c r="G5" s="30" t="s">
        <v>70</v>
      </c>
      <c r="H5" s="31" t="s">
        <v>77</v>
      </c>
      <c r="I5" s="50" t="s">
        <v>16</v>
      </c>
      <c r="J5" s="9" t="s">
        <v>17</v>
      </c>
      <c r="K5" s="22" t="s">
        <v>96</v>
      </c>
      <c r="L5" s="3" t="s">
        <v>18</v>
      </c>
      <c r="M5" s="10"/>
      <c r="N5" s="11"/>
      <c r="O5" s="12"/>
      <c r="P5" s="13" t="s">
        <v>97</v>
      </c>
    </row>
    <row r="6" spans="1:16" s="20" customFormat="1" ht="75.75" customHeight="1" x14ac:dyDescent="0.15">
      <c r="D6" s="51" t="s">
        <v>95</v>
      </c>
      <c r="E6" s="5" t="s">
        <v>20</v>
      </c>
      <c r="F6" s="6">
        <v>44273</v>
      </c>
      <c r="G6" s="30" t="s">
        <v>98</v>
      </c>
      <c r="H6" s="31" t="s">
        <v>100</v>
      </c>
      <c r="I6" s="50" t="s">
        <v>16</v>
      </c>
      <c r="J6" s="9" t="s">
        <v>17</v>
      </c>
      <c r="K6" s="22" t="s">
        <v>99</v>
      </c>
      <c r="L6" s="3"/>
      <c r="M6" s="10"/>
      <c r="N6" s="11"/>
      <c r="O6" s="12"/>
      <c r="P6" s="13"/>
    </row>
    <row r="7" spans="1:16" s="21" customFormat="1" ht="73.5" customHeight="1" x14ac:dyDescent="0.15">
      <c r="D7" s="51"/>
      <c r="E7" s="5"/>
      <c r="F7" s="6"/>
      <c r="G7" s="30"/>
      <c r="H7" s="31"/>
      <c r="I7" s="50"/>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36"/>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37"/>
      <c r="C4" s="69"/>
      <c r="D4" s="72"/>
      <c r="E4" s="74"/>
      <c r="F4" s="74"/>
      <c r="G4" s="74"/>
      <c r="H4" s="86"/>
      <c r="I4" s="74"/>
      <c r="J4" s="74"/>
      <c r="K4" s="74"/>
      <c r="L4" s="76"/>
      <c r="M4" s="4" t="s">
        <v>10</v>
      </c>
      <c r="N4" s="4" t="s">
        <v>11</v>
      </c>
      <c r="O4" s="4" t="s">
        <v>12</v>
      </c>
      <c r="P4" s="81"/>
    </row>
    <row r="5" spans="1:16" s="20" customFormat="1" ht="74.25" customHeight="1" x14ac:dyDescent="0.15">
      <c r="D5" s="38" t="s">
        <v>22</v>
      </c>
      <c r="E5" s="5" t="s">
        <v>20</v>
      </c>
      <c r="F5" s="6">
        <v>43966</v>
      </c>
      <c r="G5" s="7" t="s">
        <v>23</v>
      </c>
      <c r="H5" s="39" t="s">
        <v>24</v>
      </c>
      <c r="I5" s="9" t="s">
        <v>16</v>
      </c>
      <c r="J5" s="9" t="s">
        <v>17</v>
      </c>
      <c r="K5" s="22" t="s">
        <v>21</v>
      </c>
      <c r="L5" s="3" t="s">
        <v>18</v>
      </c>
      <c r="M5" s="10"/>
      <c r="N5" s="11"/>
      <c r="O5" s="12"/>
      <c r="P5" s="13" t="s">
        <v>25</v>
      </c>
    </row>
    <row r="6" spans="1:16" s="20" customFormat="1" ht="63" customHeight="1" x14ac:dyDescent="0.15">
      <c r="D6" s="35"/>
      <c r="E6" s="5"/>
      <c r="F6" s="6"/>
      <c r="G6" s="30"/>
      <c r="H6" s="31"/>
      <c r="I6" s="9"/>
      <c r="J6" s="9"/>
      <c r="K6" s="22"/>
      <c r="L6" s="3"/>
      <c r="M6" s="10"/>
      <c r="N6" s="11"/>
      <c r="O6" s="12"/>
      <c r="P6" s="14"/>
    </row>
    <row r="7" spans="1:16" s="21" customFormat="1" ht="63" customHeight="1" x14ac:dyDescent="0.15">
      <c r="D7" s="35"/>
      <c r="E7" s="28"/>
      <c r="F7" s="29"/>
      <c r="G7" s="30"/>
      <c r="H7" s="31"/>
      <c r="I7" s="9"/>
      <c r="J7" s="9"/>
      <c r="K7" s="22"/>
      <c r="L7" s="3"/>
      <c r="M7" s="10"/>
      <c r="N7" s="11"/>
      <c r="O7" s="12"/>
      <c r="P7" s="13"/>
    </row>
    <row r="8" spans="1:16" s="21" customFormat="1" ht="63" customHeight="1" x14ac:dyDescent="0.15">
      <c r="D8" s="35"/>
      <c r="E8" s="28"/>
      <c r="F8" s="29"/>
      <c r="G8" s="30"/>
      <c r="H8" s="31"/>
      <c r="I8" s="9"/>
      <c r="J8" s="9"/>
      <c r="K8" s="22"/>
      <c r="L8" s="3"/>
      <c r="M8" s="10"/>
      <c r="N8" s="11"/>
      <c r="O8" s="12"/>
      <c r="P8" s="13"/>
    </row>
    <row r="9" spans="1:16" s="21" customFormat="1" ht="63" customHeight="1" x14ac:dyDescent="0.15">
      <c r="D9" s="35"/>
      <c r="E9" s="28"/>
      <c r="F9" s="29"/>
      <c r="G9" s="30"/>
      <c r="H9" s="31"/>
      <c r="I9" s="9"/>
      <c r="J9" s="9"/>
      <c r="K9" s="22"/>
      <c r="L9" s="3"/>
      <c r="M9" s="10"/>
      <c r="N9" s="11"/>
      <c r="O9" s="12"/>
      <c r="P9" s="13"/>
    </row>
    <row r="10" spans="1:16" s="21" customFormat="1" ht="63" customHeight="1" x14ac:dyDescent="0.15">
      <c r="D10" s="35"/>
      <c r="E10" s="28"/>
      <c r="F10" s="29"/>
      <c r="G10" s="30"/>
      <c r="H10" s="31"/>
      <c r="I10" s="9"/>
      <c r="J10" s="9"/>
      <c r="K10" s="22"/>
      <c r="L10" s="3"/>
      <c r="M10" s="10"/>
      <c r="N10" s="11"/>
      <c r="O10" s="12"/>
      <c r="P10" s="13"/>
    </row>
    <row r="11" spans="1:16" s="21" customFormat="1" ht="75" customHeight="1" thickBot="1" x14ac:dyDescent="0.2">
      <c r="D11" s="35"/>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imeMode="on" allowBlank="1" showInputMessage="1" showErrorMessage="1" sqref="D9:D1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E10" sqref="E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40"/>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41"/>
      <c r="C4" s="69"/>
      <c r="D4" s="72"/>
      <c r="E4" s="74"/>
      <c r="F4" s="74"/>
      <c r="G4" s="74"/>
      <c r="H4" s="86"/>
      <c r="I4" s="74"/>
      <c r="J4" s="74"/>
      <c r="K4" s="74"/>
      <c r="L4" s="76"/>
      <c r="M4" s="4" t="s">
        <v>10</v>
      </c>
      <c r="N4" s="4" t="s">
        <v>11</v>
      </c>
      <c r="O4" s="4" t="s">
        <v>12</v>
      </c>
      <c r="P4" s="81"/>
    </row>
    <row r="5" spans="1:16" s="20" customFormat="1" ht="74.25" customHeight="1" x14ac:dyDescent="0.15">
      <c r="D5" s="47" t="s">
        <v>38</v>
      </c>
      <c r="E5" s="5" t="s">
        <v>20</v>
      </c>
      <c r="F5" s="6">
        <v>43997</v>
      </c>
      <c r="G5" s="7" t="s">
        <v>40</v>
      </c>
      <c r="H5" s="39" t="s">
        <v>41</v>
      </c>
      <c r="I5" s="42" t="s">
        <v>28</v>
      </c>
      <c r="J5" s="9" t="s">
        <v>17</v>
      </c>
      <c r="K5" s="22" t="s">
        <v>39</v>
      </c>
      <c r="L5" s="3" t="s">
        <v>18</v>
      </c>
      <c r="M5" s="10"/>
      <c r="N5" s="11"/>
      <c r="O5" s="12"/>
      <c r="P5" s="13"/>
    </row>
    <row r="6" spans="1:16" s="20" customFormat="1" ht="63" customHeight="1" x14ac:dyDescent="0.15">
      <c r="D6" s="48"/>
      <c r="E6" s="5"/>
      <c r="F6" s="6"/>
      <c r="G6" s="30"/>
      <c r="H6" s="31"/>
      <c r="I6" s="9"/>
      <c r="J6" s="9"/>
      <c r="K6" s="22"/>
      <c r="L6" s="3"/>
      <c r="M6" s="10"/>
      <c r="N6" s="11"/>
      <c r="O6" s="12"/>
      <c r="P6" s="14"/>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45"/>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46"/>
      <c r="C4" s="69"/>
      <c r="D4" s="72"/>
      <c r="E4" s="74"/>
      <c r="F4" s="74"/>
      <c r="G4" s="74"/>
      <c r="H4" s="86"/>
      <c r="I4" s="74"/>
      <c r="J4" s="74"/>
      <c r="K4" s="74"/>
      <c r="L4" s="76"/>
      <c r="M4" s="4" t="s">
        <v>10</v>
      </c>
      <c r="N4" s="4" t="s">
        <v>11</v>
      </c>
      <c r="O4" s="4" t="s">
        <v>12</v>
      </c>
      <c r="P4" s="81"/>
    </row>
    <row r="5" spans="1:16" s="20" customFormat="1" ht="78.75" customHeight="1" x14ac:dyDescent="0.15">
      <c r="D5" s="47" t="s">
        <v>42</v>
      </c>
      <c r="E5" s="5" t="s">
        <v>20</v>
      </c>
      <c r="F5" s="6">
        <v>44022</v>
      </c>
      <c r="G5" s="30" t="s">
        <v>50</v>
      </c>
      <c r="H5" s="31" t="s">
        <v>43</v>
      </c>
      <c r="I5" s="50" t="s">
        <v>16</v>
      </c>
      <c r="J5" s="9" t="s">
        <v>17</v>
      </c>
      <c r="K5" s="22">
        <v>3377440</v>
      </c>
      <c r="L5" s="3" t="s">
        <v>18</v>
      </c>
      <c r="M5" s="10"/>
      <c r="N5" s="11"/>
      <c r="O5" s="12"/>
      <c r="P5" s="13" t="s">
        <v>49</v>
      </c>
    </row>
    <row r="6" spans="1:16" s="20" customFormat="1" ht="69" customHeight="1" x14ac:dyDescent="0.15">
      <c r="D6" s="51" t="s">
        <v>44</v>
      </c>
      <c r="E6" s="5" t="s">
        <v>20</v>
      </c>
      <c r="F6" s="6">
        <v>44043</v>
      </c>
      <c r="G6" s="30" t="s">
        <v>45</v>
      </c>
      <c r="H6" s="52" t="s">
        <v>48</v>
      </c>
      <c r="I6" s="9" t="s">
        <v>28</v>
      </c>
      <c r="J6" s="9" t="s">
        <v>17</v>
      </c>
      <c r="K6" s="22" t="s">
        <v>46</v>
      </c>
      <c r="L6" s="3" t="s">
        <v>18</v>
      </c>
      <c r="M6" s="10"/>
      <c r="N6" s="11"/>
      <c r="O6" s="12"/>
      <c r="P6" s="14" t="s">
        <v>47</v>
      </c>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imeMode="on" allowBlank="1" showInputMessage="1" showErrorMessage="1" sqref="D9:D1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I10" sqref="I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53"/>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54"/>
      <c r="C4" s="69"/>
      <c r="D4" s="72"/>
      <c r="E4" s="74"/>
      <c r="F4" s="74"/>
      <c r="G4" s="74"/>
      <c r="H4" s="86"/>
      <c r="I4" s="74"/>
      <c r="J4" s="74"/>
      <c r="K4" s="74"/>
      <c r="L4" s="76"/>
      <c r="M4" s="4" t="s">
        <v>10</v>
      </c>
      <c r="N4" s="4" t="s">
        <v>11</v>
      </c>
      <c r="O4" s="4" t="s">
        <v>12</v>
      </c>
      <c r="P4" s="81"/>
    </row>
    <row r="5" spans="1:16" s="20" customFormat="1" ht="69" customHeight="1" x14ac:dyDescent="0.15">
      <c r="D5" s="51"/>
      <c r="E5" s="5"/>
      <c r="F5" s="6"/>
      <c r="G5" s="30"/>
      <c r="H5" s="52"/>
      <c r="I5" s="9"/>
      <c r="J5" s="9"/>
      <c r="K5" s="22"/>
      <c r="L5" s="3"/>
      <c r="M5" s="10"/>
      <c r="N5" s="11"/>
      <c r="O5" s="12"/>
      <c r="P5" s="14"/>
    </row>
    <row r="6" spans="1:16" s="20" customFormat="1" ht="69" customHeight="1" x14ac:dyDescent="0.15">
      <c r="D6" s="51"/>
      <c r="E6" s="5"/>
      <c r="F6" s="6"/>
      <c r="G6" s="30"/>
      <c r="H6" s="52"/>
      <c r="I6" s="9"/>
      <c r="J6" s="9"/>
      <c r="K6" s="22"/>
      <c r="L6" s="3"/>
      <c r="M6" s="10"/>
      <c r="N6" s="11"/>
      <c r="O6" s="12"/>
      <c r="P6" s="14"/>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type="list" allowBlank="1" showInputMessage="1" showErrorMessage="1" sqref="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JI5:JI11">
      <formula1>"公財,公社,特財,特社"</formula1>
    </dataValidation>
    <dataValidation type="list" allowBlank="1" showInputMessage="1" showErrorMessage="1" sqref="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JJ5:JJ11">
      <formula1>"国所管,都道府県所管"</formula1>
    </dataValidation>
    <dataValidation showDropDown="1" showInputMessage="1" showErrorMessage="1" sqref="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JK5:JK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G5" sqref="G5: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55"/>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56"/>
      <c r="C4" s="69"/>
      <c r="D4" s="72"/>
      <c r="E4" s="74"/>
      <c r="F4" s="74"/>
      <c r="G4" s="74"/>
      <c r="H4" s="86"/>
      <c r="I4" s="74"/>
      <c r="J4" s="74"/>
      <c r="K4" s="74"/>
      <c r="L4" s="76"/>
      <c r="M4" s="4" t="s">
        <v>10</v>
      </c>
      <c r="N4" s="4" t="s">
        <v>11</v>
      </c>
      <c r="O4" s="4" t="s">
        <v>12</v>
      </c>
      <c r="P4" s="81"/>
    </row>
    <row r="5" spans="1:16" s="20" customFormat="1" ht="78.75" customHeight="1" x14ac:dyDescent="0.15">
      <c r="D5" s="51" t="s">
        <v>51</v>
      </c>
      <c r="E5" s="5" t="s">
        <v>20</v>
      </c>
      <c r="F5" s="6">
        <v>44092</v>
      </c>
      <c r="G5" s="30" t="s">
        <v>55</v>
      </c>
      <c r="H5" s="31" t="s">
        <v>54</v>
      </c>
      <c r="I5" s="50" t="s">
        <v>16</v>
      </c>
      <c r="J5" s="9" t="s">
        <v>17</v>
      </c>
      <c r="K5" s="22" t="s">
        <v>52</v>
      </c>
      <c r="L5" s="3" t="s">
        <v>18</v>
      </c>
      <c r="M5" s="10"/>
      <c r="N5" s="11"/>
      <c r="O5" s="12"/>
      <c r="P5" s="13" t="s">
        <v>53</v>
      </c>
    </row>
    <row r="6" spans="1:16" s="20" customFormat="1" ht="69" customHeight="1" x14ac:dyDescent="0.15">
      <c r="D6" s="51"/>
      <c r="E6" s="5"/>
      <c r="F6" s="6"/>
      <c r="G6" s="30"/>
      <c r="H6" s="52"/>
      <c r="I6" s="9"/>
      <c r="J6" s="9"/>
      <c r="K6" s="22"/>
      <c r="L6" s="3"/>
      <c r="M6" s="10"/>
      <c r="N6" s="11"/>
      <c r="O6" s="12"/>
      <c r="P6" s="14"/>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L7" sqref="L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57"/>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58"/>
      <c r="C4" s="69"/>
      <c r="D4" s="72"/>
      <c r="E4" s="74"/>
      <c r="F4" s="74"/>
      <c r="G4" s="74"/>
      <c r="H4" s="86"/>
      <c r="I4" s="74"/>
      <c r="J4" s="74"/>
      <c r="K4" s="74"/>
      <c r="L4" s="76"/>
      <c r="M4" s="4" t="s">
        <v>10</v>
      </c>
      <c r="N4" s="4" t="s">
        <v>11</v>
      </c>
      <c r="O4" s="4" t="s">
        <v>12</v>
      </c>
      <c r="P4" s="81"/>
    </row>
    <row r="5" spans="1:16" s="20" customFormat="1" ht="78.75" customHeight="1" x14ac:dyDescent="0.15">
      <c r="D5" s="51" t="s">
        <v>56</v>
      </c>
      <c r="E5" s="5" t="s">
        <v>20</v>
      </c>
      <c r="F5" s="6">
        <v>44123</v>
      </c>
      <c r="G5" s="30" t="s">
        <v>57</v>
      </c>
      <c r="H5" s="31" t="s">
        <v>58</v>
      </c>
      <c r="I5" s="50" t="s">
        <v>16</v>
      </c>
      <c r="J5" s="9" t="s">
        <v>17</v>
      </c>
      <c r="K5" s="22" t="s">
        <v>60</v>
      </c>
      <c r="L5" s="3" t="s">
        <v>18</v>
      </c>
      <c r="M5" s="10"/>
      <c r="N5" s="11"/>
      <c r="O5" s="12"/>
      <c r="P5" s="13" t="s">
        <v>59</v>
      </c>
    </row>
    <row r="6" spans="1:16" s="20" customFormat="1" ht="69" customHeight="1" x14ac:dyDescent="0.15">
      <c r="D6" s="51"/>
      <c r="E6" s="5"/>
      <c r="F6" s="6"/>
      <c r="G6" s="30"/>
      <c r="H6" s="52"/>
      <c r="I6" s="9"/>
      <c r="J6" s="9"/>
      <c r="K6" s="22"/>
      <c r="L6" s="3"/>
      <c r="M6" s="10"/>
      <c r="N6" s="11"/>
      <c r="O6" s="12"/>
      <c r="P6" s="14"/>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imeMode="on" allowBlank="1" showInputMessage="1" showErrorMessage="1" sqref="D9:D1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G11" sqref="G11"/>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59"/>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60"/>
      <c r="C4" s="69"/>
      <c r="D4" s="72"/>
      <c r="E4" s="74"/>
      <c r="F4" s="74"/>
      <c r="G4" s="74"/>
      <c r="H4" s="86"/>
      <c r="I4" s="74"/>
      <c r="J4" s="74"/>
      <c r="K4" s="74"/>
      <c r="L4" s="76"/>
      <c r="M4" s="4" t="s">
        <v>10</v>
      </c>
      <c r="N4" s="4" t="s">
        <v>11</v>
      </c>
      <c r="O4" s="4" t="s">
        <v>12</v>
      </c>
      <c r="P4" s="81"/>
    </row>
    <row r="5" spans="1:16" s="20" customFormat="1" ht="78.75" customHeight="1" x14ac:dyDescent="0.15">
      <c r="D5" s="51" t="s">
        <v>61</v>
      </c>
      <c r="E5" s="5" t="s">
        <v>20</v>
      </c>
      <c r="F5" s="6">
        <v>44141</v>
      </c>
      <c r="G5" s="30" t="s">
        <v>62</v>
      </c>
      <c r="H5" s="31" t="s">
        <v>68</v>
      </c>
      <c r="I5" s="50" t="s">
        <v>16</v>
      </c>
      <c r="J5" s="9" t="s">
        <v>17</v>
      </c>
      <c r="K5" s="22" t="s">
        <v>66</v>
      </c>
      <c r="L5" s="3" t="s">
        <v>18</v>
      </c>
      <c r="M5" s="10"/>
      <c r="N5" s="11"/>
      <c r="O5" s="12"/>
      <c r="P5" s="13"/>
    </row>
    <row r="6" spans="1:16" s="20" customFormat="1" ht="75.75" customHeight="1" x14ac:dyDescent="0.15">
      <c r="D6" s="51" t="s">
        <v>63</v>
      </c>
      <c r="E6" s="5" t="s">
        <v>20</v>
      </c>
      <c r="F6" s="6">
        <v>44144</v>
      </c>
      <c r="G6" s="30" t="s">
        <v>64</v>
      </c>
      <c r="H6" s="31" t="s">
        <v>69</v>
      </c>
      <c r="I6" s="9" t="s">
        <v>28</v>
      </c>
      <c r="J6" s="9" t="s">
        <v>17</v>
      </c>
      <c r="K6" s="22" t="s">
        <v>65</v>
      </c>
      <c r="L6" s="3" t="s">
        <v>18</v>
      </c>
      <c r="M6" s="10"/>
      <c r="N6" s="11"/>
      <c r="O6" s="12"/>
      <c r="P6" s="13" t="s">
        <v>67</v>
      </c>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G5" sqref="G5: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8.375" customWidth="1"/>
    <col min="16" max="16" width="18.5" customWidth="1"/>
  </cols>
  <sheetData>
    <row r="1" spans="1:16" s="20" customFormat="1" ht="13.5" customHeight="1" x14ac:dyDescent="0.15">
      <c r="D1" s="82" t="s">
        <v>15</v>
      </c>
      <c r="E1" s="83"/>
      <c r="F1" s="83"/>
      <c r="G1" s="83"/>
      <c r="H1" s="83"/>
      <c r="I1" s="83"/>
      <c r="J1" s="83"/>
      <c r="K1" s="83"/>
      <c r="L1" s="83"/>
      <c r="M1" s="83"/>
      <c r="N1" s="83"/>
      <c r="O1" s="83"/>
      <c r="P1" s="83"/>
    </row>
    <row r="2" spans="1:16" s="20" customFormat="1" ht="13.5" customHeight="1" thickBot="1" x14ac:dyDescent="0.2">
      <c r="D2" s="84"/>
      <c r="E2" s="84"/>
      <c r="F2" s="84"/>
      <c r="G2" s="84"/>
      <c r="H2" s="84"/>
      <c r="I2" s="84"/>
      <c r="J2" s="84"/>
      <c r="K2" s="84"/>
      <c r="L2" s="84"/>
      <c r="M2" s="84"/>
      <c r="N2" s="84"/>
      <c r="O2" s="84"/>
      <c r="P2" s="84"/>
    </row>
    <row r="3" spans="1:16" ht="13.5" customHeight="1" x14ac:dyDescent="0.15">
      <c r="A3" s="69"/>
      <c r="B3" s="61"/>
      <c r="C3" s="69"/>
      <c r="D3" s="71" t="s">
        <v>1</v>
      </c>
      <c r="E3" s="73" t="s">
        <v>2</v>
      </c>
      <c r="F3" s="73" t="s">
        <v>3</v>
      </c>
      <c r="G3" s="73" t="s">
        <v>4</v>
      </c>
      <c r="H3" s="85" t="s">
        <v>0</v>
      </c>
      <c r="I3" s="73" t="s">
        <v>13</v>
      </c>
      <c r="J3" s="73" t="s">
        <v>5</v>
      </c>
      <c r="K3" s="73" t="s">
        <v>6</v>
      </c>
      <c r="L3" s="75" t="s">
        <v>7</v>
      </c>
      <c r="M3" s="77" t="s">
        <v>8</v>
      </c>
      <c r="N3" s="78"/>
      <c r="O3" s="79"/>
      <c r="P3" s="80" t="s">
        <v>9</v>
      </c>
    </row>
    <row r="4" spans="1:16" ht="34.5" customHeight="1" thickBot="1" x14ac:dyDescent="0.2">
      <c r="A4" s="70"/>
      <c r="B4" s="62"/>
      <c r="C4" s="69"/>
      <c r="D4" s="72"/>
      <c r="E4" s="74"/>
      <c r="F4" s="74"/>
      <c r="G4" s="74"/>
      <c r="H4" s="86"/>
      <c r="I4" s="74"/>
      <c r="J4" s="74"/>
      <c r="K4" s="74"/>
      <c r="L4" s="76"/>
      <c r="M4" s="4" t="s">
        <v>10</v>
      </c>
      <c r="N4" s="4" t="s">
        <v>11</v>
      </c>
      <c r="O4" s="4" t="s">
        <v>12</v>
      </c>
      <c r="P4" s="81"/>
    </row>
    <row r="5" spans="1:16" s="20" customFormat="1" ht="78.75" customHeight="1" x14ac:dyDescent="0.15">
      <c r="D5" s="51" t="s">
        <v>78</v>
      </c>
      <c r="E5" s="5" t="s">
        <v>20</v>
      </c>
      <c r="F5" s="6">
        <v>44172</v>
      </c>
      <c r="G5" s="30" t="s">
        <v>70</v>
      </c>
      <c r="H5" s="31" t="s">
        <v>77</v>
      </c>
      <c r="I5" s="50" t="s">
        <v>16</v>
      </c>
      <c r="J5" s="9" t="s">
        <v>17</v>
      </c>
      <c r="K5" s="22" t="s">
        <v>71</v>
      </c>
      <c r="L5" s="3" t="s">
        <v>18</v>
      </c>
      <c r="M5" s="10"/>
      <c r="N5" s="11"/>
      <c r="O5" s="12"/>
      <c r="P5" s="13" t="s">
        <v>79</v>
      </c>
    </row>
    <row r="6" spans="1:16" s="20" customFormat="1" ht="75.75" customHeight="1" x14ac:dyDescent="0.15">
      <c r="D6" s="51" t="s">
        <v>72</v>
      </c>
      <c r="E6" s="5" t="s">
        <v>20</v>
      </c>
      <c r="F6" s="6">
        <v>44186</v>
      </c>
      <c r="G6" s="30" t="s">
        <v>73</v>
      </c>
      <c r="H6" s="31" t="s">
        <v>76</v>
      </c>
      <c r="I6" s="50" t="s">
        <v>16</v>
      </c>
      <c r="J6" s="9" t="s">
        <v>17</v>
      </c>
      <c r="K6" s="22" t="s">
        <v>74</v>
      </c>
      <c r="L6" s="3" t="s">
        <v>18</v>
      </c>
      <c r="M6" s="10"/>
      <c r="N6" s="11"/>
      <c r="O6" s="12"/>
      <c r="P6" s="13" t="s">
        <v>75</v>
      </c>
    </row>
    <row r="7" spans="1:16" s="21" customFormat="1" ht="63" customHeight="1" x14ac:dyDescent="0.15">
      <c r="D7" s="48"/>
      <c r="E7" s="28"/>
      <c r="F7" s="29"/>
      <c r="G7" s="30"/>
      <c r="H7" s="31"/>
      <c r="I7" s="9"/>
      <c r="J7" s="9"/>
      <c r="K7" s="22"/>
      <c r="L7" s="3"/>
      <c r="M7" s="10"/>
      <c r="N7" s="11"/>
      <c r="O7" s="12"/>
      <c r="P7" s="13"/>
    </row>
    <row r="8" spans="1:16" s="21" customFormat="1" ht="63" customHeight="1" x14ac:dyDescent="0.15">
      <c r="D8" s="48"/>
      <c r="E8" s="28"/>
      <c r="F8" s="29"/>
      <c r="G8" s="30"/>
      <c r="H8" s="31"/>
      <c r="I8" s="9"/>
      <c r="J8" s="9"/>
      <c r="K8" s="22"/>
      <c r="L8" s="3"/>
      <c r="M8" s="10"/>
      <c r="N8" s="11"/>
      <c r="O8" s="12"/>
      <c r="P8" s="13"/>
    </row>
    <row r="9" spans="1:16" s="21" customFormat="1" ht="63" customHeight="1" x14ac:dyDescent="0.15">
      <c r="D9" s="48"/>
      <c r="E9" s="28"/>
      <c r="F9" s="29"/>
      <c r="G9" s="30"/>
      <c r="H9" s="31"/>
      <c r="I9" s="9"/>
      <c r="J9" s="9"/>
      <c r="K9" s="22"/>
      <c r="L9" s="3"/>
      <c r="M9" s="10"/>
      <c r="N9" s="11"/>
      <c r="O9" s="12"/>
      <c r="P9" s="13"/>
    </row>
    <row r="10" spans="1:16" s="21" customFormat="1" ht="63" customHeight="1" x14ac:dyDescent="0.15">
      <c r="D10" s="48"/>
      <c r="E10" s="28"/>
      <c r="F10" s="29"/>
      <c r="G10" s="30"/>
      <c r="H10" s="31"/>
      <c r="I10" s="9"/>
      <c r="J10" s="9"/>
      <c r="K10" s="22"/>
      <c r="L10" s="3"/>
      <c r="M10" s="10"/>
      <c r="N10" s="11"/>
      <c r="O10" s="12"/>
      <c r="P10" s="13"/>
    </row>
    <row r="11" spans="1:16" s="21" customFormat="1" ht="75" customHeight="1" thickBot="1" x14ac:dyDescent="0.2">
      <c r="D11" s="49"/>
      <c r="E11" s="23"/>
      <c r="F11" s="24"/>
      <c r="G11" s="25"/>
      <c r="H11" s="26"/>
      <c r="I11" s="15"/>
      <c r="J11" s="15"/>
      <c r="K11" s="27"/>
      <c r="L11" s="4"/>
      <c r="M11" s="16"/>
      <c r="N11" s="17"/>
      <c r="O11" s="18"/>
      <c r="P11" s="19"/>
    </row>
    <row r="12" spans="1:16" s="20" customFormat="1" ht="13.5" customHeight="1" x14ac:dyDescent="0.15">
      <c r="D12" s="8" t="s">
        <v>14</v>
      </c>
      <c r="E12" s="8"/>
      <c r="F12" s="8"/>
      <c r="G12" s="8"/>
      <c r="H12" s="8"/>
      <c r="I12" s="8"/>
      <c r="J12" s="8"/>
      <c r="K12" s="8"/>
      <c r="L12" s="8"/>
      <c r="M12" s="8"/>
      <c r="N12" s="8"/>
      <c r="O12" s="8"/>
      <c r="P12" s="8"/>
    </row>
    <row r="13" spans="1:16" s="20"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imeMode="on" allowBlank="1" showInputMessage="1" showErrorMessage="1" sqref="D9:D1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'10月'!Print_Titles</vt:lpstr>
      <vt:lpstr>'11月'!Print_Titles</vt:lpstr>
      <vt:lpstr>'12月'!Print_Titles</vt:lpstr>
      <vt:lpstr>'1月'!Print_Titles</vt:lpstr>
      <vt:lpstr>'2月'!Print_Titles</vt:lpstr>
      <vt:lpstr>'3月'!Print_Titles</vt:lpstr>
      <vt:lpstr>'4月'!Print_Titles</vt:lpstr>
      <vt:lpstr>'5月'!Print_Titles</vt:lpstr>
      <vt:lpstr>'6月'!Print_Titles</vt:lpstr>
      <vt:lpstr>'7月'!Print_Titles</vt:lpstr>
      <vt:lpstr>'8月'!Print_Titles</vt:lpstr>
      <vt:lpstr>'9月'!Print_Titles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2021-04-09T07:46:01Z</cp:lastPrinted>
  <dcterms:created xsi:type="dcterms:W3CDTF">2010-08-24T08:00:05Z</dcterms:created>
  <dcterms:modified xsi:type="dcterms:W3CDTF">2021-04-09T09:33:25Z</dcterms:modified>
</cp:coreProperties>
</file>