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defaultThemeVersion="124226"/>
  <mc:AlternateContent xmlns:mc="http://schemas.openxmlformats.org/markup-compatibility/2006">
    <mc:Choice Requires="x15">
      <x15ac:absPath xmlns:x15ac="http://schemas.microsoft.com/office/spreadsheetml/2010/11/ac" url="\\Fpf-fls01\16_経理課\※債務負担班※\02 各種調査・計画・作業依頼等\03 【毎月（HP）・9月（主務省）】公益法人に対する支出に係る公表・点検\【毎月（HP）】契約に係る情報の公開\【月次公表】２４年度以降公表版\令和7年度\毎月依頼\"/>
    </mc:Choice>
  </mc:AlternateContent>
  <xr:revisionPtr revIDLastSave="0" documentId="13_ncr:1_{6B4188AC-5E7B-4764-BF69-BE3CC4A0AC43}" xr6:coauthVersionLast="47" xr6:coauthVersionMax="47" xr10:uidLastSave="{00000000-0000-0000-0000-000000000000}"/>
  <bookViews>
    <workbookView xWindow="-120" yWindow="-120" windowWidth="29040" windowHeight="15720" activeTab="10" xr2:uid="{00000000-000D-0000-FFFF-FFFF00000000}"/>
  </bookViews>
  <sheets>
    <sheet name="4月" sheetId="12" r:id="rId1"/>
    <sheet name="５月" sheetId="13" r:id="rId2"/>
    <sheet name="６月" sheetId="14" r:id="rId3"/>
    <sheet name="７月" sheetId="15" r:id="rId4"/>
    <sheet name="８月" sheetId="16" r:id="rId5"/>
    <sheet name="９月" sheetId="17" r:id="rId6"/>
    <sheet name="１０月" sheetId="18" r:id="rId7"/>
    <sheet name="１１月" sheetId="19" r:id="rId8"/>
    <sheet name="１２月" sheetId="20" r:id="rId9"/>
    <sheet name="１月" sheetId="21" r:id="rId10"/>
    <sheet name="２月" sheetId="22" r:id="rId11"/>
    <sheet name="３月" sheetId="23" r:id="rId12"/>
  </sheets>
  <definedNames>
    <definedName name="_xlnm._FilterDatabase" localSheetId="6" hidden="1">'１０月'!$D$4:$P$4</definedName>
    <definedName name="_xlnm._FilterDatabase" localSheetId="7" hidden="1">'１１月'!$D$4:$P$4</definedName>
    <definedName name="_xlnm._FilterDatabase" localSheetId="8" hidden="1">'１２月'!$D$4:$P$4</definedName>
    <definedName name="_xlnm._FilterDatabase" localSheetId="9" hidden="1">'１月'!$D$4:$P$4</definedName>
    <definedName name="_xlnm._FilterDatabase" localSheetId="10" hidden="1">'２月'!$D$4:$P$4</definedName>
    <definedName name="_xlnm._FilterDatabase" localSheetId="11" hidden="1">'３月'!$D$4:$P$4</definedName>
    <definedName name="_xlnm._FilterDatabase" localSheetId="0" hidden="1">'4月'!$D$4:$P$4</definedName>
    <definedName name="_xlnm._FilterDatabase" localSheetId="1" hidden="1">'５月'!$D$4:$P$4</definedName>
    <definedName name="_xlnm._FilterDatabase" localSheetId="2" hidden="1">'６月'!$D$4:$P$4</definedName>
    <definedName name="_xlnm._FilterDatabase" localSheetId="3" hidden="1">'７月'!$D$4:$P$4</definedName>
    <definedName name="_xlnm._FilterDatabase" localSheetId="4" hidden="1">'８月'!$D$4:$P$4</definedName>
    <definedName name="_xlnm._FilterDatabase" localSheetId="5" hidden="1">'９月'!$D$4:$P$4</definedName>
    <definedName name="_Hlk122337755" localSheetId="6">'１０月'!#REF!</definedName>
    <definedName name="_Hlk122337755" localSheetId="7">'１１月'!#REF!</definedName>
    <definedName name="_Hlk122337755" localSheetId="8">'１２月'!#REF!</definedName>
    <definedName name="_Hlk122337755" localSheetId="9">'１月'!#REF!</definedName>
    <definedName name="_Hlk122337755" localSheetId="10">'２月'!#REF!</definedName>
    <definedName name="_Hlk122337755" localSheetId="11">'３月'!#REF!</definedName>
    <definedName name="_Hlk122337755" localSheetId="0">'4月'!#REF!</definedName>
    <definedName name="_Hlk122337755" localSheetId="1">'５月'!#REF!</definedName>
    <definedName name="_Hlk122337755" localSheetId="2">'６月'!#REF!</definedName>
    <definedName name="_Hlk122337755" localSheetId="3">'７月'!#REF!</definedName>
    <definedName name="_Hlk122337755" localSheetId="4">'８月'!#REF!</definedName>
    <definedName name="_Hlk122337755" localSheetId="5">'９月'!#REF!</definedName>
    <definedName name="_xlnm.Print_Area" localSheetId="6">'１０月'!$D$1:$P$9</definedName>
    <definedName name="_xlnm.Print_Area" localSheetId="7">'１１月'!$D$1:$P$9</definedName>
    <definedName name="_xlnm.Print_Area" localSheetId="8">'１２月'!$D$1:$P$9</definedName>
    <definedName name="_xlnm.Print_Area" localSheetId="9">'１月'!$D$1:$P$10</definedName>
    <definedName name="_xlnm.Print_Area" localSheetId="10">'２月'!$D$1:$P$10</definedName>
    <definedName name="_xlnm.Print_Area" localSheetId="11">'３月'!$D$1:$P$9</definedName>
    <definedName name="_xlnm.Print_Area" localSheetId="0">'4月'!$D$1:$P$11</definedName>
    <definedName name="_xlnm.Print_Area" localSheetId="1">'５月'!$D$1:$P$9</definedName>
    <definedName name="_xlnm.Print_Area" localSheetId="2">'６月'!$D$1:$P$9</definedName>
    <definedName name="_xlnm.Print_Area" localSheetId="3">'７月'!$D$1:$P$9</definedName>
    <definedName name="_xlnm.Print_Area" localSheetId="4">'８月'!$D$1:$P$9</definedName>
    <definedName name="_xlnm.Print_Area" localSheetId="5">'９月'!$D$1:$P$9</definedName>
    <definedName name="_xlnm.Print_Titles" localSheetId="6">'１０月'!$1:$4</definedName>
    <definedName name="_xlnm.Print_Titles" localSheetId="7">'１１月'!$1:$4</definedName>
    <definedName name="_xlnm.Print_Titles" localSheetId="8">'１２月'!$1:$4</definedName>
    <definedName name="_xlnm.Print_Titles" localSheetId="9">'１月'!$1:$4</definedName>
    <definedName name="_xlnm.Print_Titles" localSheetId="10">'２月'!$1:$4</definedName>
    <definedName name="_xlnm.Print_Titles" localSheetId="11">'３月'!$1:$4</definedName>
    <definedName name="_xlnm.Print_Titles" localSheetId="0">'4月'!$1:$4</definedName>
    <definedName name="_xlnm.Print_Titles" localSheetId="1">'５月'!$1:$4</definedName>
    <definedName name="_xlnm.Print_Titles" localSheetId="2">'６月'!$1:$4</definedName>
    <definedName name="_xlnm.Print_Titles" localSheetId="3">'７月'!$1:$4</definedName>
    <definedName name="_xlnm.Print_Titles" localSheetId="4">'８月'!$1:$4</definedName>
    <definedName name="_xlnm.Print_Titles" localSheetId="5">'９月'!$1:$4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<sst xmlns="http://schemas.openxmlformats.org/spreadsheetml/2006/main" count="341" uniqueCount="88">
  <si>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</si>
  <si>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7"/>
  </si>
  <si>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7"/>
  </si>
  <si>
    <t>契約を
締結した日</t>
    <rPh sb="0" eb="2">
      <t>ケイヤク</t>
    </rPh>
    <rPh sb="4" eb="6">
      <t>テイケツ</t>
    </rPh>
    <rPh sb="8" eb="9">
      <t>ヒ</t>
    </rPh>
    <phoneticPr fontId="7"/>
  </si>
  <si>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7"/>
  </si>
  <si>
    <t>予定価格</t>
    <rPh sb="0" eb="2">
      <t>ヨテイ</t>
    </rPh>
    <rPh sb="2" eb="4">
      <t>カカク</t>
    </rPh>
    <phoneticPr fontId="7"/>
  </si>
  <si>
    <t>契約金額</t>
    <rPh sb="0" eb="2">
      <t>ケイヤク</t>
    </rPh>
    <rPh sb="2" eb="4">
      <t>キンガク</t>
    </rPh>
    <phoneticPr fontId="7"/>
  </si>
  <si>
    <t>落札率</t>
    <rPh sb="0" eb="2">
      <t>ラクサツ</t>
    </rPh>
    <rPh sb="2" eb="3">
      <t>リツ</t>
    </rPh>
    <phoneticPr fontId="7"/>
  </si>
  <si>
    <t>公益法人の場合</t>
    <phoneticPr fontId="7"/>
  </si>
  <si>
    <t>備考</t>
    <rPh sb="0" eb="2">
      <t>ビコウ</t>
    </rPh>
    <phoneticPr fontId="7"/>
  </si>
  <si>
    <t>公益法人
の区分</t>
    <rPh sb="0" eb="2">
      <t>コウエキ</t>
    </rPh>
    <rPh sb="2" eb="4">
      <t>ホウジン</t>
    </rPh>
    <rPh sb="6" eb="8">
      <t>クブン</t>
    </rPh>
    <phoneticPr fontId="7"/>
  </si>
  <si>
    <t>国所管、都道府県所管の区分</t>
    <rPh sb="4" eb="8">
      <t>トドウフケン</t>
    </rPh>
    <phoneticPr fontId="7"/>
  </si>
  <si>
    <t>応札・応募者数</t>
    <phoneticPr fontId="7"/>
  </si>
  <si>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7"/>
  </si>
  <si>
    <t>公益法人の区分において、「公財」は、「公益財団法人」、「公社」は「公益社団法人」、「特財」は、「特例財団法人」、「特社」は「特例社団法人」をいう。</t>
    <phoneticPr fontId="7"/>
  </si>
  <si>
    <t>独立行政法人から公益法人等への支出に関する競争入札に係る情報の公開（物品・役務等）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2" eb="13">
      <t>トウ</t>
    </rPh>
    <rPh sb="15" eb="17">
      <t>シシュツ</t>
    </rPh>
    <rPh sb="18" eb="19">
      <t>カン</t>
    </rPh>
    <rPh sb="21" eb="23">
      <t>キョウソウ</t>
    </rPh>
    <rPh sb="23" eb="25">
      <t>ニュウサツ</t>
    </rPh>
    <rPh sb="26" eb="27">
      <t>カカ</t>
    </rPh>
    <rPh sb="28" eb="30">
      <t>ジョウホウ</t>
    </rPh>
    <rPh sb="31" eb="33">
      <t>コウカイ</t>
    </rPh>
    <rPh sb="34" eb="36">
      <t>ブッピン</t>
    </rPh>
    <rPh sb="37" eb="39">
      <t>エキム</t>
    </rPh>
    <rPh sb="39" eb="40">
      <t>トウ</t>
    </rPh>
    <rPh sb="61" eb="63">
      <t>ホウシン</t>
    </rPh>
    <phoneticPr fontId="7"/>
  </si>
  <si>
    <t>※同種の他の契約の予定価格を類推させるおそれがあるため公表しない。</t>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</si>
  <si>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2"/>
  </si>
  <si>
    <t>※</t>
    <phoneticPr fontId="7"/>
  </si>
  <si>
    <t>一般競争入札</t>
    <rPh sb="0" eb="2">
      <t>イッパン</t>
    </rPh>
    <rPh sb="2" eb="4">
      <t>キョウソウ</t>
    </rPh>
    <rPh sb="4" eb="6">
      <t>ニュウサツ</t>
    </rPh>
    <phoneticPr fontId="2"/>
  </si>
  <si>
    <t>付利通知等の印刷・封入封緘・発送等</t>
    <phoneticPr fontId="1"/>
  </si>
  <si>
    <t>6010701025710</t>
    <phoneticPr fontId="1"/>
  </si>
  <si>
    <t>契約担当役
独立行政法人農業者年金基金
理事　永井　春信
東京都新宿区四谷３－２－１</t>
    <phoneticPr fontId="1"/>
  </si>
  <si>
    <t>令和７年度情報セキュリティ対策等支援業務</t>
    <phoneticPr fontId="1"/>
  </si>
  <si>
    <t>株式会社アテナ
東京都江戸川区臨海町５－２－２</t>
    <phoneticPr fontId="1"/>
  </si>
  <si>
    <t>4011701000317</t>
    <phoneticPr fontId="1"/>
  </si>
  <si>
    <t>令和７年度資金運用管理システムの機能改修に係る設計・開発業務</t>
    <phoneticPr fontId="1"/>
  </si>
  <si>
    <t>1010001081624</t>
    <phoneticPr fontId="1"/>
  </si>
  <si>
    <t>公共サービスメッシュ移行における要件定義等業務</t>
    <phoneticPr fontId="1"/>
  </si>
  <si>
    <t>令和７年度～９年度デジタル統括アドバイザー業務及び最高情報セキュリティアドバイザー業務</t>
    <phoneticPr fontId="1"/>
  </si>
  <si>
    <t>7010001121903</t>
    <phoneticPr fontId="1"/>
  </si>
  <si>
    <t>株式会社グローバル・パートナーズ・テクノロジー
東京都千代田区六番町２－８</t>
    <phoneticPr fontId="1"/>
  </si>
  <si>
    <t>　</t>
    <phoneticPr fontId="1"/>
  </si>
  <si>
    <t>複数年度契約
令和7年度　5,867,400円
令和8年度　5,866,300円
令和9年度　5,866,300円</t>
    <rPh sb="0" eb="4">
      <t>フクスウネンド</t>
    </rPh>
    <rPh sb="4" eb="6">
      <t>ケイヤク</t>
    </rPh>
    <rPh sb="7" eb="9">
      <t>レイワ</t>
    </rPh>
    <rPh sb="10" eb="12">
      <t>ネンド</t>
    </rPh>
    <rPh sb="22" eb="23">
      <t>エン</t>
    </rPh>
    <rPh sb="24" eb="26">
      <t>レイワ</t>
    </rPh>
    <rPh sb="27" eb="29">
      <t>ネンド</t>
    </rPh>
    <rPh sb="39" eb="40">
      <t>エン</t>
    </rPh>
    <rPh sb="41" eb="43">
      <t>レイワ</t>
    </rPh>
    <rPh sb="44" eb="46">
      <t>ネンド</t>
    </rPh>
    <rPh sb="56" eb="57">
      <t>エン</t>
    </rPh>
    <phoneticPr fontId="1"/>
  </si>
  <si>
    <t>4010001095076</t>
    <phoneticPr fontId="1"/>
  </si>
  <si>
    <t>株式会社ファイブドライブ
東京都千代田区神田鍛冶町３－４</t>
    <phoneticPr fontId="1"/>
  </si>
  <si>
    <t>単価契約
予定調達総額
3.08円ほか</t>
    <rPh sb="0" eb="4">
      <t>タンカケイヤク</t>
    </rPh>
    <rPh sb="5" eb="11">
      <t>ヨテイチョウタツソウガク</t>
    </rPh>
    <rPh sb="16" eb="17">
      <t>エン</t>
    </rPh>
    <phoneticPr fontId="1"/>
  </si>
  <si>
    <t>株式会社日立システムズ
東京都品川区大崎１－２－１</t>
    <phoneticPr fontId="1"/>
  </si>
  <si>
    <t>ディーディーエヌコンサルティング株式会社
東京都千代田区三番町６</t>
    <phoneticPr fontId="1"/>
  </si>
  <si>
    <t>資金調達のための支援業務</t>
    <phoneticPr fontId="1"/>
  </si>
  <si>
    <t>株式会社あおぞら銀行
東京都千代田区麹町６－１－１</t>
    <phoneticPr fontId="1"/>
  </si>
  <si>
    <t>9010001016861</t>
    <phoneticPr fontId="1"/>
  </si>
  <si>
    <t>複数年度契約
令和7年度　　16,142,500円
令和8年度　　　　990,000円
令和9年度　　　　247,500円</t>
    <rPh sb="0" eb="6">
      <t>フクスウネンドケイヤク</t>
    </rPh>
    <rPh sb="7" eb="9">
      <t>レイワ</t>
    </rPh>
    <rPh sb="10" eb="12">
      <t>ネンド</t>
    </rPh>
    <rPh sb="24" eb="25">
      <t>エン</t>
    </rPh>
    <rPh sb="26" eb="28">
      <t>レイワ</t>
    </rPh>
    <rPh sb="29" eb="31">
      <t>ネンド</t>
    </rPh>
    <rPh sb="42" eb="43">
      <t>エン</t>
    </rPh>
    <rPh sb="44" eb="46">
      <t>レイワ</t>
    </rPh>
    <rPh sb="47" eb="49">
      <t>ネンド</t>
    </rPh>
    <rPh sb="60" eb="61">
      <t>エン</t>
    </rPh>
    <phoneticPr fontId="1"/>
  </si>
  <si>
    <t>株式会社インフォ・クリエイツ
東京都渋谷区神泉町２０－２１</t>
    <phoneticPr fontId="1"/>
  </si>
  <si>
    <t>令和７年度農業者年金基金ホームページリニューアル構築業務</t>
    <phoneticPr fontId="1"/>
  </si>
  <si>
    <t>5011001069481</t>
    <phoneticPr fontId="1"/>
  </si>
  <si>
    <t>令和７年度独立行政法人農業者年金基金情報セキュリティ監査及び個人情報監査</t>
    <phoneticPr fontId="1"/>
  </si>
  <si>
    <t>株式会社アスラボ
神奈川県川崎市中原区上小田中５－２－４</t>
    <phoneticPr fontId="1"/>
  </si>
  <si>
    <t>1012301007770</t>
    <phoneticPr fontId="1"/>
  </si>
  <si>
    <t>農業者年金基金ＬＡＮシステム更改及び保守業務</t>
    <phoneticPr fontId="1"/>
  </si>
  <si>
    <t>株式会社インテック
東京都江東区豊洲２－２－１</t>
    <phoneticPr fontId="1"/>
  </si>
  <si>
    <t>2230001000255</t>
    <phoneticPr fontId="1"/>
  </si>
  <si>
    <t>令和７年度                 0円
令和８年度  337,265,060円
令和９年度    14,885,640円
令和10年度   17,613,090円
令和11年度   18,962,460円
英和12年度   22,325,820円
令和13年度     5,847,930円</t>
    <rPh sb="0" eb="2">
      <t>レイワ</t>
    </rPh>
    <rPh sb="3" eb="5">
      <t>ネンド</t>
    </rPh>
    <rPh sb="23" eb="24">
      <t>エン</t>
    </rPh>
    <rPh sb="25" eb="27">
      <t>レイワ</t>
    </rPh>
    <rPh sb="28" eb="30">
      <t>ネンド</t>
    </rPh>
    <rPh sb="43" eb="44">
      <t>エン</t>
    </rPh>
    <rPh sb="45" eb="47">
      <t>レイワ</t>
    </rPh>
    <rPh sb="48" eb="50">
      <t>ネンド</t>
    </rPh>
    <rPh sb="64" eb="65">
      <t>エン</t>
    </rPh>
    <rPh sb="66" eb="68">
      <t>レイワ</t>
    </rPh>
    <rPh sb="70" eb="72">
      <t>ネンド</t>
    </rPh>
    <rPh sb="85" eb="86">
      <t>エン</t>
    </rPh>
    <rPh sb="87" eb="89">
      <t>レイワ</t>
    </rPh>
    <rPh sb="91" eb="93">
      <t>ネンド</t>
    </rPh>
    <rPh sb="106" eb="107">
      <t>エン</t>
    </rPh>
    <rPh sb="108" eb="110">
      <t>エイワ</t>
    </rPh>
    <rPh sb="112" eb="114">
      <t>ネンド</t>
    </rPh>
    <rPh sb="127" eb="128">
      <t>エン</t>
    </rPh>
    <rPh sb="129" eb="131">
      <t>レイワ</t>
    </rPh>
    <rPh sb="133" eb="135">
      <t>ネンド</t>
    </rPh>
    <rPh sb="149" eb="150">
      <t>エン</t>
    </rPh>
    <phoneticPr fontId="1"/>
  </si>
  <si>
    <t>情報提供サーバにおける耐タンパー装置更改及びそれに伴うOS更新等業務</t>
    <phoneticPr fontId="1"/>
  </si>
  <si>
    <t>契約担当役
独立行政法人農業者年金基金
理事　片貝　敏雄
東京都新宿区四谷３－２－１</t>
    <rPh sb="23" eb="25">
      <t>カタガイ</t>
    </rPh>
    <rPh sb="26" eb="27">
      <t>ビン</t>
    </rPh>
    <rPh sb="27" eb="28">
      <t>ユウ</t>
    </rPh>
    <phoneticPr fontId="1"/>
  </si>
  <si>
    <t>※</t>
    <phoneticPr fontId="1"/>
  </si>
  <si>
    <t>令和７年度 22,572,000円
令和８年度   1,188,000円
令和９年度      990,000円</t>
    <phoneticPr fontId="1"/>
  </si>
  <si>
    <t>契約担当役
独立行政法人農業者年金基金
理事　片貝　敏雄
東京都新宿区四谷３－２－２</t>
    <rPh sb="23" eb="25">
      <t>カタガイ</t>
    </rPh>
    <rPh sb="26" eb="27">
      <t>ビン</t>
    </rPh>
    <rPh sb="27" eb="28">
      <t>ユウ</t>
    </rPh>
    <phoneticPr fontId="1"/>
  </si>
  <si>
    <t>令和８、９年度「農業者年金被保険者証」等の作成等業務</t>
    <phoneticPr fontId="1"/>
  </si>
  <si>
    <t>株式会社ビー・プロ
宮城県仙台市若林区六丁の目西町４－１</t>
    <phoneticPr fontId="1"/>
  </si>
  <si>
    <t>一般競争入札</t>
    <phoneticPr fontId="1"/>
  </si>
  <si>
    <t>※</t>
  </si>
  <si>
    <t>農業者年金制度の普及推進に係るWeb広告制作等業務</t>
    <phoneticPr fontId="1"/>
  </si>
  <si>
    <t>株式会社マイナビ
東京都千代田区一ツ橋１－１－１</t>
    <phoneticPr fontId="1"/>
  </si>
  <si>
    <t>単価契約
複数年契約
予定調達総額
110.00円ほか</t>
    <rPh sb="5" eb="10">
      <t>フクスウネンケイヤク</t>
    </rPh>
    <phoneticPr fontId="1"/>
  </si>
  <si>
    <t>3010001029968</t>
    <phoneticPr fontId="1"/>
  </si>
  <si>
    <t>7370001002729</t>
    <phoneticPr fontId="1"/>
  </si>
  <si>
    <t>マイクロフィルム文書作成</t>
    <phoneticPr fontId="1"/>
  </si>
  <si>
    <t>株式会社ニチマイ
東京都江戸川区中葛西４－１９－１４</t>
    <phoneticPr fontId="1"/>
  </si>
  <si>
    <t>単価契約
予定調達総額
'@58.3円</t>
    <rPh sb="0" eb="2">
      <t>タンカ</t>
    </rPh>
    <rPh sb="2" eb="4">
      <t>ケイヤク</t>
    </rPh>
    <rPh sb="5" eb="7">
      <t>ヨテイ</t>
    </rPh>
    <rPh sb="7" eb="9">
      <t>チョウタツ</t>
    </rPh>
    <rPh sb="9" eb="11">
      <t>ソウガク</t>
    </rPh>
    <rPh sb="18" eb="19">
      <t>エン</t>
    </rPh>
    <phoneticPr fontId="1"/>
  </si>
  <si>
    <t>農業者年金証書等の個人宛て帳票及び処理結果一覧等の受託機関宛て帳票の作成、封入・封緘及び郵便局への持込み業務（令和８～９年度分）</t>
    <phoneticPr fontId="1"/>
  </si>
  <si>
    <t>光ビジネスフォーム株式会社
東京都八王子市東浅川町５５３</t>
    <phoneticPr fontId="1"/>
  </si>
  <si>
    <t>モノクロレーザープリンタの賃貸借及び保守業務</t>
    <phoneticPr fontId="1"/>
  </si>
  <si>
    <t>複数年契約
単価契約
予定調達総額
'@264円</t>
    <rPh sb="6" eb="8">
      <t>タンカ</t>
    </rPh>
    <rPh sb="8" eb="10">
      <t>ケイヤク</t>
    </rPh>
    <rPh sb="11" eb="13">
      <t>ヨテイ</t>
    </rPh>
    <rPh sb="13" eb="15">
      <t>チョウタツ</t>
    </rPh>
    <rPh sb="15" eb="17">
      <t>ソウガク</t>
    </rPh>
    <rPh sb="23" eb="24">
      <t>エン</t>
    </rPh>
    <phoneticPr fontId="1"/>
  </si>
  <si>
    <t>5010101003318</t>
    <phoneticPr fontId="1"/>
  </si>
  <si>
    <t>5010001006197</t>
    <phoneticPr fontId="1"/>
  </si>
  <si>
    <t>複数年契約
予定調達総額
一部、単価契約（'@15,807円ほか）
令和７年度    215,116円
令和８年度 1,059,696円
令和９年度 1,059,696円</t>
    <rPh sb="13" eb="15">
      <t>イチブ</t>
    </rPh>
    <rPh sb="16" eb="18">
      <t>タンカ</t>
    </rPh>
    <rPh sb="18" eb="20">
      <t>ケイヤク</t>
    </rPh>
    <rPh sb="29" eb="30">
      <t>エン</t>
    </rPh>
    <rPh sb="46" eb="48">
      <t>レイワ</t>
    </rPh>
    <rPh sb="49" eb="51">
      <t>ネンド</t>
    </rPh>
    <rPh sb="62" eb="63">
      <t>エン</t>
    </rPh>
    <rPh sb="64" eb="66">
      <t>レイワ</t>
    </rPh>
    <rPh sb="67" eb="69">
      <t>ネンド</t>
    </rPh>
    <rPh sb="79" eb="80">
      <t>エン</t>
    </rPh>
    <rPh sb="81" eb="83">
      <t>レイワネンド</t>
    </rPh>
    <phoneticPr fontId="1"/>
  </si>
  <si>
    <t>リコージャパン株式会社
東京都大田区中馬込１－３－６</t>
    <phoneticPr fontId="1"/>
  </si>
  <si>
    <t>1010001110829</t>
    <phoneticPr fontId="1"/>
  </si>
  <si>
    <t>契約担当役
独立行政法人農業者年金基金
理事　片貝　敏雄
東京都新宿区四谷３－２－１</t>
    <phoneticPr fontId="1"/>
  </si>
  <si>
    <t>「農業者年金を受給するには」（令和８年度版）に係る印刷、製本及び発送業務</t>
    <phoneticPr fontId="1"/>
  </si>
  <si>
    <t>令和８年度用農業者年金ＰＲ用資材（５種）、「重要事項のご案内」、農業者年金ＰＲ用ポスター及び「農業者年金受給権者の皆様へ」の原稿作成、印刷、発送業務</t>
    <phoneticPr fontId="1"/>
  </si>
  <si>
    <t>令和８年度「農業者年金振込・支払通知書、現況届、現況届提出対象者一覧表、再確認該当者リスト、市区町村別件数表、封筒等の作成、印刷、封入・封緘及び郵便局への持込み(発送）業務」</t>
    <phoneticPr fontId="1"/>
  </si>
  <si>
    <t>株式会社アイネット
東京都中央区銀座７－１６－２１</t>
    <phoneticPr fontId="1"/>
  </si>
  <si>
    <t>株式会社シナガワプランニング
東京都品川区豊町５－１４－１５</t>
    <phoneticPr fontId="1"/>
  </si>
  <si>
    <t>単価契約
予定調達総額
'@14.3円ほか</t>
    <phoneticPr fontId="1"/>
  </si>
  <si>
    <t>5010001067883</t>
    <phoneticPr fontId="1"/>
  </si>
  <si>
    <t>4010702009185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</si>
</sst>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quot;円&quot;;[Red]\-#,##0&quot;円&quot;"/>
    <numFmt numFmtId="178" formatCode="0_);[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
      <sz val="6"/>
      <name val="ＭＳ Ｐゴシック"/>
      <family val="3"/>
      <charset val="128"/>
    </font>
    <font>
      <sz val="8"/>
      <color theme="1"/>
      <name val="ＭＳ Ｐゴシック"/>
      <family val="3"/>
      <charset val="128"/>
      <scheme val="minor"/>
    </font>
    <font>
      <sz val="8"/>
      <name val="ＭＳ Ｐゴシック"/>
      <family val="3"/>
      <charset val="128"/>
    </font>
    <font>
      <sz val="11"/>
      <name val="ＭＳ Ｐゴシック"/>
      <family val="3"/>
      <charset val="128"/>
    </font>
    <font>
      <sz val="8"/>
      <color theme="1"/>
      <name val="ＭＳ Ｐゴシック"/>
      <family val="3"/>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3">
    <xf numFmtId="0" fontId="0" fillId="0" borderId="0">
      <alignment vertical="center"/>
    </xf>
    <xf numFmtId="38" fontId="6" fillId="0" borderId="0" applyFont="0" applyFill="0" applyBorder="0" applyAlignment="0" applyProtection="0">
      <alignment vertical="center"/>
    </xf>
    <xf numFmtId="0" fontId="10" fillId="0" borderId="0">
      <alignment vertical="center"/>
    </xf>
  </cellStyleXfs>
  <cellXfs count="107">
    <xf numFmtId="0" fontId="0" fillId="0" borderId="0" xfId="0">
      <alignment vertical="center"/>
    </xf>
    <xf numFmtId="0" fontId="2" fillId="0" borderId="0" xfId="0" applyFont="1">
      <alignment vertical="center"/>
    </xf>
    <xf numFmtId="0" fontId="8" fillId="0" borderId="2" xfId="0" applyFont="1" applyBorder="1" applyAlignment="1">
      <alignment horizontal="center" vertical="center" wrapText="1"/>
    </xf>
    <xf numFmtId="0" fontId="8" fillId="0" borderId="0" xfId="0" applyFont="1">
      <alignment vertical="center"/>
    </xf>
    <xf numFmtId="0" fontId="9" fillId="0" borderId="1" xfId="0" applyFont="1" applyBorder="1" applyAlignment="1">
      <alignment horizontal="center" vertical="center" wrapText="1"/>
    </xf>
    <xf numFmtId="0" fontId="9" fillId="0" borderId="9" xfId="2" applyFont="1" applyBorder="1" applyAlignment="1">
      <alignment horizontal="left" vertical="center" wrapText="1"/>
    </xf>
    <xf numFmtId="177" fontId="9" fillId="0" borderId="1" xfId="1" quotePrefix="1" applyNumberFormat="1" applyFont="1" applyFill="1" applyBorder="1" applyAlignment="1">
      <alignment horizontal="righ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 xfId="0" applyFont="1" applyBorder="1" applyAlignment="1">
      <alignment vertical="center" wrapText="1"/>
    </xf>
    <xf numFmtId="176" fontId="9"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lignment vertical="center"/>
    </xf>
    <xf numFmtId="0" fontId="9" fillId="0" borderId="14" xfId="0" applyFont="1" applyBorder="1" applyAlignment="1">
      <alignment vertical="center" wrapText="1"/>
    </xf>
    <xf numFmtId="0" fontId="11" fillId="0" borderId="15" xfId="0" quotePrefix="1" applyFont="1" applyBorder="1" applyAlignment="1">
      <alignment horizontal="center" vertical="center"/>
    </xf>
    <xf numFmtId="0" fontId="9" fillId="0" borderId="16" xfId="0" applyFont="1" applyBorder="1" applyAlignment="1">
      <alignment vertical="center" wrapText="1"/>
    </xf>
    <xf numFmtId="0" fontId="9" fillId="0" borderId="17" xfId="0" applyFont="1" applyBorder="1" applyAlignment="1">
      <alignment vertical="center" wrapText="1"/>
    </xf>
    <xf numFmtId="176" fontId="9" fillId="0" borderId="17" xfId="0" applyNumberFormat="1" applyFont="1" applyBorder="1" applyAlignment="1">
      <alignment horizontal="center" vertical="center" wrapText="1"/>
    </xf>
    <xf numFmtId="0" fontId="9" fillId="0" borderId="17" xfId="0" quotePrefix="1" applyFont="1" applyBorder="1" applyAlignment="1">
      <alignment horizontal="center" vertical="center" wrapText="1"/>
    </xf>
    <xf numFmtId="0" fontId="9" fillId="0" borderId="17" xfId="0" applyFont="1" applyBorder="1" applyAlignment="1">
      <alignment horizontal="center" vertical="center" wrapText="1"/>
    </xf>
    <xf numFmtId="177" fontId="9" fillId="0" borderId="17" xfId="1" quotePrefix="1" applyNumberFormat="1" applyFont="1" applyFill="1" applyBorder="1" applyAlignment="1">
      <alignment horizontal="right" vertical="center" wrapText="1"/>
    </xf>
    <xf numFmtId="0" fontId="11" fillId="0" borderId="17" xfId="0" applyFont="1" applyBorder="1" applyAlignment="1">
      <alignment horizontal="center" vertical="center" wrapText="1"/>
    </xf>
    <xf numFmtId="0" fontId="11" fillId="0" borderId="17" xfId="0" applyFont="1" applyBorder="1" applyAlignment="1">
      <alignment horizontal="center" vertical="center"/>
    </xf>
    <xf numFmtId="0" fontId="11" fillId="0" borderId="17" xfId="0" applyFont="1" applyBorder="1">
      <alignment vertical="center"/>
    </xf>
    <xf numFmtId="0" fontId="9" fillId="0" borderId="18" xfId="2" applyFont="1" applyBorder="1" applyAlignment="1">
      <alignment horizontal="left" vertical="center" wrapText="1"/>
    </xf>
    <xf numFmtId="0" fontId="9" fillId="0" borderId="19" xfId="0" applyFont="1" applyBorder="1" applyAlignment="1">
      <alignment vertical="center" wrapText="1"/>
    </xf>
    <xf numFmtId="0" fontId="9" fillId="0" borderId="2" xfId="0" applyFont="1" applyBorder="1" applyAlignment="1">
      <alignment vertical="center" wrapText="1"/>
    </xf>
    <xf numFmtId="176" fontId="9" fillId="0" borderId="2" xfId="0" applyNumberFormat="1" applyFont="1" applyBorder="1" applyAlignment="1">
      <alignment horizontal="center" vertical="center" wrapText="1"/>
    </xf>
    <xf numFmtId="178" fontId="9" fillId="0" borderId="2" xfId="0" quotePrefix="1" applyNumberFormat="1" applyFont="1" applyBorder="1" applyAlignment="1">
      <alignment horizontal="center" vertical="center" wrapText="1"/>
    </xf>
    <xf numFmtId="0" fontId="9" fillId="0" borderId="2" xfId="0" applyFont="1" applyBorder="1" applyAlignment="1">
      <alignment horizontal="center" vertical="center" wrapText="1"/>
    </xf>
    <xf numFmtId="177" fontId="9" fillId="0" borderId="2" xfId="1" quotePrefix="1" applyNumberFormat="1" applyFont="1" applyFill="1" applyBorder="1" applyAlignment="1">
      <alignment horizontal="right" vertical="center" wrapText="1"/>
    </xf>
    <xf numFmtId="0" fontId="11" fillId="0" borderId="2" xfId="0" applyFont="1" applyBorder="1" applyAlignment="1">
      <alignment horizontal="center" vertical="center" wrapText="1"/>
    </xf>
    <xf numFmtId="0" fontId="11" fillId="0" borderId="2" xfId="0" applyFont="1" applyBorder="1" applyAlignment="1">
      <alignment horizontal="center" vertical="center"/>
    </xf>
    <xf numFmtId="0" fontId="11" fillId="0" borderId="2" xfId="0" applyFont="1" applyBorder="1">
      <alignment vertical="center"/>
    </xf>
    <xf numFmtId="0" fontId="9" fillId="0" borderId="20" xfId="2"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18" xfId="0" applyFont="1" applyBorder="1" applyAlignment="1">
      <alignment horizontal="lef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3" xfId="0" applyFont="1" applyBorder="1" applyAlignment="1">
      <alignment vertical="center" wrapText="1"/>
    </xf>
    <xf numFmtId="176" fontId="9" fillId="0" borderId="3" xfId="0" applyNumberFormat="1"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quotePrefix="1" applyFont="1" applyBorder="1" applyAlignment="1">
      <alignment horizontal="center" vertical="center" wrapText="1"/>
    </xf>
    <xf numFmtId="0" fontId="9" fillId="0" borderId="1" xfId="0" quotePrefix="1" applyFont="1" applyBorder="1" applyAlignment="1">
      <alignment horizontal="center" vertical="center" wrapText="1"/>
    </xf>
    <xf numFmtId="0" fontId="9" fillId="0" borderId="6"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9" fillId="0" borderId="22" xfId="0" applyFont="1" applyBorder="1" applyAlignment="1">
      <alignment vertical="center" wrapText="1"/>
    </xf>
    <xf numFmtId="176" fontId="9" fillId="0" borderId="21" xfId="0" applyNumberFormat="1" applyFont="1" applyBorder="1" applyAlignment="1">
      <alignment horizontal="center" vertical="center" wrapText="1"/>
    </xf>
    <xf numFmtId="0" fontId="9" fillId="0" borderId="21" xfId="0" applyFont="1" applyBorder="1" applyAlignment="1">
      <alignment vertical="center" wrapText="1"/>
    </xf>
    <xf numFmtId="0" fontId="11" fillId="0" borderId="23" xfId="0" quotePrefix="1" applyFont="1" applyBorder="1" applyAlignment="1">
      <alignment horizontal="center" vertical="center"/>
    </xf>
    <xf numFmtId="177" fontId="9" fillId="0" borderId="21" xfId="1" quotePrefix="1" applyNumberFormat="1" applyFont="1" applyFill="1" applyBorder="1" applyAlignment="1">
      <alignment horizontal="right" vertical="center" wrapText="1"/>
    </xf>
    <xf numFmtId="0" fontId="11" fillId="0" borderId="21" xfId="0" applyFont="1" applyBorder="1" applyAlignment="1">
      <alignment horizontal="center" vertical="center"/>
    </xf>
    <xf numFmtId="0" fontId="11" fillId="0" borderId="21" xfId="0" applyFont="1" applyBorder="1">
      <alignment vertical="center"/>
    </xf>
    <xf numFmtId="0" fontId="9" fillId="0" borderId="24" xfId="2" applyFont="1" applyBorder="1" applyAlignment="1">
      <alignment horizontal="left" vertical="center" wrapText="1"/>
    </xf>
    <xf numFmtId="177" fontId="11" fillId="0" borderId="0" xfId="1" applyNumberFormat="1" applyFont="1">
      <alignment vertical="center"/>
    </xf>
    <xf numFmtId="0" fontId="9" fillId="0" borderId="4" xfId="0" applyFont="1" applyBorder="1" applyAlignment="1">
      <alignment vertical="center" wrapText="1"/>
    </xf>
    <xf numFmtId="177" fontId="9" fillId="0" borderId="3" xfId="1" quotePrefix="1" applyNumberFormat="1" applyFont="1" applyFill="1" applyBorder="1" applyAlignment="1">
      <alignment horizontal="right" vertical="center" wrapText="1"/>
    </xf>
    <xf numFmtId="0" fontId="11" fillId="0" borderId="21" xfId="0" applyFont="1" applyBorder="1" applyAlignment="1">
      <alignment horizontal="center" vertical="center" wrapText="1"/>
    </xf>
    <xf numFmtId="0" fontId="11" fillId="0" borderId="3" xfId="0" applyFont="1" applyBorder="1" applyAlignment="1">
      <alignment horizontal="center" vertical="center"/>
    </xf>
    <xf numFmtId="0" fontId="11" fillId="0" borderId="3" xfId="0" applyFont="1" applyBorder="1">
      <alignment vertical="center"/>
    </xf>
    <xf numFmtId="0" fontId="9" fillId="0" borderId="25" xfId="0" applyFont="1" applyBorder="1" applyAlignment="1">
      <alignment horizontal="left" vertical="center" wrapText="1"/>
    </xf>
    <xf numFmtId="0" fontId="9" fillId="0" borderId="9" xfId="0" applyFont="1" applyBorder="1" applyAlignment="1">
      <alignment horizontal="left" vertical="center" wrapText="1"/>
    </xf>
    <xf numFmtId="0" fontId="9" fillId="0" borderId="21" xfId="0" quotePrefix="1" applyFont="1" applyBorder="1" applyAlignment="1">
      <alignment horizontal="center" vertical="center" wrapText="1"/>
    </xf>
    <xf numFmtId="0" fontId="9" fillId="0" borderId="24" xfId="2" applyFont="1" applyBorder="1" applyAlignment="1">
      <alignment horizontal="left" vertical="center" wrapText="1"/>
    </xf>
    <xf numFmtId="177" fontId="9" fillId="0" borderId="21" xfId="1" quotePrefix="1" applyNumberFormat="1" applyFont="1" applyFill="1" applyBorder="1" applyAlignment="1">
      <alignment horizontal="right" vertical="center" wrapText="1"/>
    </xf>
    <xf numFmtId="0" fontId="11" fillId="0" borderId="21" xfId="0" applyFont="1" applyBorder="1" applyAlignment="1">
      <alignment horizontal="center" vertical="center" wrapText="1"/>
    </xf>
    <xf numFmtId="0" fontId="11" fillId="0" borderId="21" xfId="0" applyFont="1" applyBorder="1" applyAlignment="1">
      <alignment horizontal="center" vertical="center"/>
    </xf>
    <xf numFmtId="0" fontId="9" fillId="0" borderId="22" xfId="0" applyFont="1" applyBorder="1" applyAlignment="1">
      <alignment vertical="center" wrapText="1"/>
    </xf>
    <xf numFmtId="0" fontId="9" fillId="0" borderId="21" xfId="0" applyFont="1" applyBorder="1" applyAlignment="1">
      <alignment vertical="center" wrapText="1"/>
    </xf>
    <xf numFmtId="176" fontId="9" fillId="0" borderId="21" xfId="0" applyNumberFormat="1" applyFont="1" applyBorder="1" applyAlignment="1">
      <alignment horizontal="center" vertical="center" wrapText="1"/>
    </xf>
    <xf numFmtId="0" fontId="9" fillId="0" borderId="2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0" fillId="0" borderId="13" xfId="0" applyBorder="1">
      <alignment vertical="center"/>
    </xf>
    <xf numFmtId="0" fontId="5" fillId="0" borderId="3" xfId="0" applyFont="1" applyBorder="1" applyAlignment="1">
      <alignment horizontal="center" vertical="center" wrapText="1"/>
    </xf>
    <xf numFmtId="0" fontId="5" fillId="0" borderId="6" xfId="0" applyFont="1" applyBorder="1" applyAlignment="1">
      <alignment horizontal="center" vertical="center" wrapText="1"/>
    </xf>
  </cellXfs>
  <cellStyles count="3">
    <cellStyle name="桁区切り" xfId="1" builtinId="6"/>
    <cellStyle name="標準" xfId="0" builtinId="0"/>
    <cellStyle name="標準_23.4月"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3821887"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2D72BCAA-44DE-49B0-88C1-15CAF0165C87}"/>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DF911F7A-EB01-4F9B-B92F-92DCC2E0820F}"/>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97D70E-6FCD-425B-925D-B570D09E4F5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05421C5-90A3-4704-9DF3-D59338BECEA6}"/>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B3A22546-FA3C-4358-B3DB-7D4715E80AA9}"/>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552450</xdr:colOff>
      <xdr:row>4</xdr:row>
      <xdr:rowOff>952500</xdr:rowOff>
    </xdr:from>
    <xdr:to>
      <xdr:col>12</xdr:col>
      <xdr:colOff>571500</xdr:colOff>
      <xdr:row>6</xdr:row>
      <xdr:rowOff>19050</xdr:rowOff>
    </xdr:to>
    <xdr:sp macro="" textlink="">
      <xdr:nvSpPr>
        <xdr:cNvPr id="3" name="テキスト ボックス 2">
          <a:extLst>
            <a:ext uri="{FF2B5EF4-FFF2-40B4-BE49-F238E27FC236}">
              <a16:creationId xmlns:a16="http://schemas.microsoft.com/office/drawing/2014/main" id="{F6C6462A-1665-4F1D-8B5C-80A0BAAE895F}"/>
            </a:ext>
          </a:extLst>
        </xdr:cNvPr>
        <xdr:cNvSpPr txBox="1"/>
      </xdr:nvSpPr>
      <xdr:spPr>
        <a:xfrm>
          <a:off x="3105150" y="19050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1F60318D-8791-47D3-AD29-915B7A2D30A3}"/>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8BA7A238-E86E-40BA-BF82-F2543B1DB214}"/>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7352EE1C-63B9-481B-A36B-AA184F6089FE}"/>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561975</xdr:colOff>
      <xdr:row>5</xdr:row>
      <xdr:rowOff>9525</xdr:rowOff>
    </xdr:from>
    <xdr:to>
      <xdr:col>13</xdr:col>
      <xdr:colOff>0</xdr:colOff>
      <xdr:row>6</xdr:row>
      <xdr:rowOff>57150</xdr:rowOff>
    </xdr:to>
    <xdr:sp macro="" textlink="">
      <xdr:nvSpPr>
        <xdr:cNvPr id="3" name="テキスト ボックス 2">
          <a:extLst>
            <a:ext uri="{FF2B5EF4-FFF2-40B4-BE49-F238E27FC236}">
              <a16:creationId xmlns:a16="http://schemas.microsoft.com/office/drawing/2014/main" id="{7B5311A7-5ADC-4A3F-AA5A-01EE207ADF75}"/>
            </a:ext>
          </a:extLst>
        </xdr:cNvPr>
        <xdr:cNvSpPr txBox="1"/>
      </xdr:nvSpPr>
      <xdr:spPr>
        <a:xfrm>
          <a:off x="3114675" y="1943100"/>
          <a:ext cx="9305925" cy="1047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DE313D0-7464-4CD4-BD88-912EB774B2DC}"/>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4</xdr:col>
      <xdr:colOff>628650</xdr:colOff>
      <xdr:row>4</xdr:row>
      <xdr:rowOff>962025</xdr:rowOff>
    </xdr:from>
    <xdr:to>
      <xdr:col>13</xdr:col>
      <xdr:colOff>9525</xdr:colOff>
      <xdr:row>6</xdr:row>
      <xdr:rowOff>0</xdr:rowOff>
    </xdr:to>
    <xdr:sp macro="" textlink="">
      <xdr:nvSpPr>
        <xdr:cNvPr id="3" name="テキスト ボックス 2">
          <a:extLst>
            <a:ext uri="{FF2B5EF4-FFF2-40B4-BE49-F238E27FC236}">
              <a16:creationId xmlns:a16="http://schemas.microsoft.com/office/drawing/2014/main" id="{940C9F76-FE1A-420B-AA78-2285ADF42E76}"/>
            </a:ext>
          </a:extLst>
        </xdr:cNvPr>
        <xdr:cNvSpPr txBox="1"/>
      </xdr:nvSpPr>
      <xdr:spPr>
        <a:xfrm>
          <a:off x="3181350" y="1914525"/>
          <a:ext cx="92487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000" b="1">
              <a:latin typeface="ＭＳ 明朝" panose="02020609040205080304" pitchFamily="17" charset="-128"/>
              <a:ea typeface="ＭＳ 明朝" panose="02020609040205080304" pitchFamily="17" charset="-128"/>
            </a:rPr>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A3111465-0A77-4534-8BB0-A157571A38CA}"/>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F5DAA648-CC48-4C4D-A223-0DA32C4297F1}"/>
            </a:ext>
          </a:extLst>
        </xdr:cNvPr>
        <xdr:cNvSpPr txBox="1"/>
      </xdr:nvSpPr>
      <xdr:spPr>
        <a:xfrm>
          <a:off x="13659962"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3"/>
  <sheetViews>
    <sheetView view="pageBreakPreview" zoomScaleNormal="100" zoomScaleSheetLayoutView="100" workbookViewId="0">
      <pane ySplit="4" topLeftCell="A5" activePane="bottomLeft" state="frozen"/>
      <selection activeCell="D1" sqref="D1"/>
      <selection pane="bottomLeft" activeCell="D5" sqref="D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7"/>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8"/>
      <c r="C4" s="91"/>
      <c r="D4" s="94"/>
      <c r="E4" s="96"/>
      <c r="F4" s="96"/>
      <c r="G4" s="96"/>
      <c r="H4" s="106"/>
      <c r="I4" s="96"/>
      <c r="J4" s="96"/>
      <c r="K4" s="96"/>
      <c r="L4" s="96"/>
      <c r="M4" s="2" t="s">
        <v>10</v>
      </c>
      <c r="N4" s="2" t="s">
        <v>11</v>
      </c>
      <c r="O4" s="2" t="s">
        <v>12</v>
      </c>
      <c r="P4" s="101"/>
    </row>
    <row r="5" spans="1:16" s="3" customFormat="1" ht="77.099999999999994" customHeight="1" x14ac:dyDescent="0.15">
      <c r="D5" s="16" t="s">
        <v>23</v>
      </c>
      <c r="E5" s="9" t="s">
        <v>22</v>
      </c>
      <c r="F5" s="18">
        <v>45748</v>
      </c>
      <c r="G5" s="17" t="s">
        <v>35</v>
      </c>
      <c r="H5" s="19" t="s">
        <v>34</v>
      </c>
      <c r="I5" s="20" t="s">
        <v>17</v>
      </c>
      <c r="J5" s="20" t="s">
        <v>18</v>
      </c>
      <c r="K5" s="21">
        <v>10453300</v>
      </c>
      <c r="L5" s="4" t="s">
        <v>18</v>
      </c>
      <c r="M5" s="23"/>
      <c r="N5" s="23"/>
      <c r="O5" s="24"/>
      <c r="P5" s="25" t="s">
        <v>32</v>
      </c>
    </row>
    <row r="6" spans="1:16" s="3" customFormat="1" ht="77.099999999999994" customHeight="1" x14ac:dyDescent="0.15">
      <c r="D6" s="14" t="s">
        <v>29</v>
      </c>
      <c r="E6" s="9" t="s">
        <v>22</v>
      </c>
      <c r="F6" s="10">
        <v>45748</v>
      </c>
      <c r="G6" s="9" t="s">
        <v>31</v>
      </c>
      <c r="H6" s="15" t="s">
        <v>30</v>
      </c>
      <c r="I6" s="4" t="s">
        <v>17</v>
      </c>
      <c r="J6" s="4" t="s">
        <v>18</v>
      </c>
      <c r="K6" s="74">
        <v>17600000</v>
      </c>
      <c r="L6" s="4" t="s">
        <v>18</v>
      </c>
      <c r="M6" s="12"/>
      <c r="N6" s="12"/>
      <c r="O6" s="13"/>
      <c r="P6" s="5" t="s">
        <v>33</v>
      </c>
    </row>
    <row r="7" spans="1:16" s="3" customFormat="1" ht="77.099999999999994" customHeight="1" x14ac:dyDescent="0.15">
      <c r="D7" s="66" t="s">
        <v>28</v>
      </c>
      <c r="E7" s="9" t="s">
        <v>22</v>
      </c>
      <c r="F7" s="67">
        <v>45768</v>
      </c>
      <c r="G7" s="68" t="s">
        <v>37</v>
      </c>
      <c r="H7" s="69" t="s">
        <v>21</v>
      </c>
      <c r="I7" s="4" t="s">
        <v>17</v>
      </c>
      <c r="J7" s="4" t="s">
        <v>18</v>
      </c>
      <c r="K7" s="70">
        <v>64350000</v>
      </c>
      <c r="L7" s="4" t="s">
        <v>18</v>
      </c>
      <c r="M7" s="71"/>
      <c r="N7" s="71"/>
      <c r="O7" s="72"/>
      <c r="P7" s="73"/>
    </row>
    <row r="8" spans="1:16" s="3" customFormat="1" ht="77.099999999999994" customHeight="1" x14ac:dyDescent="0.15">
      <c r="D8" s="66" t="s">
        <v>26</v>
      </c>
      <c r="E8" s="9" t="s">
        <v>22</v>
      </c>
      <c r="F8" s="67">
        <v>45769</v>
      </c>
      <c r="G8" s="68" t="s">
        <v>38</v>
      </c>
      <c r="H8" s="69" t="s">
        <v>27</v>
      </c>
      <c r="I8" s="4" t="s">
        <v>19</v>
      </c>
      <c r="J8" s="4" t="s">
        <v>18</v>
      </c>
      <c r="K8" s="70">
        <v>2640000</v>
      </c>
      <c r="L8" s="4" t="s">
        <v>18</v>
      </c>
      <c r="M8" s="71"/>
      <c r="N8" s="71"/>
      <c r="O8" s="72"/>
      <c r="P8" s="73"/>
    </row>
    <row r="9" spans="1:16" s="3" customFormat="1" ht="77.099999999999994" customHeight="1" thickBot="1" x14ac:dyDescent="0.2">
      <c r="D9" s="26" t="s">
        <v>20</v>
      </c>
      <c r="E9" s="27" t="s">
        <v>22</v>
      </c>
      <c r="F9" s="28">
        <v>45772</v>
      </c>
      <c r="G9" s="27" t="s">
        <v>24</v>
      </c>
      <c r="H9" s="29" t="s">
        <v>25</v>
      </c>
      <c r="I9" s="30" t="s">
        <v>19</v>
      </c>
      <c r="J9" s="30" t="s">
        <v>18</v>
      </c>
      <c r="K9" s="31">
        <v>2743400</v>
      </c>
      <c r="L9" s="30" t="s">
        <v>18</v>
      </c>
      <c r="M9" s="33"/>
      <c r="N9" s="33"/>
      <c r="O9" s="34"/>
      <c r="P9" s="35" t="s">
        <v>36</v>
      </c>
    </row>
    <row r="10" spans="1:16" s="3" customFormat="1" ht="13.5" customHeight="1" x14ac:dyDescent="0.15">
      <c r="D10" s="3" t="s">
        <v>14</v>
      </c>
    </row>
    <row r="11" spans="1:16" s="3" customFormat="1" ht="13.5" customHeight="1" x14ac:dyDescent="0.15">
      <c r="D11" s="3" t="s">
        <v>16</v>
      </c>
    </row>
    <row r="12" spans="1:16" x14ac:dyDescent="0.15">
      <c r="D12" s="1"/>
    </row>
    <row r="13" spans="1:16" x14ac:dyDescent="0.15">
      <c r="D13"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M5:M9 JI5:JI9 WVU5:WVU9 WLY5:WLY9 WCC5:WCC9 VSG5:VSG9 VIK5:VIK9 UYO5:UYO9 UOS5:UOS9 UEW5:UEW9 TVA5:TVA9 TLE5:TLE9 TBI5:TBI9 SRM5:SRM9 SHQ5:SHQ9 RXU5:RXU9 RNY5:RNY9 REC5:REC9 QUG5:QUG9 QKK5:QKK9 QAO5:QAO9 PQS5:PQS9 PGW5:PGW9 OXA5:OXA9 ONE5:ONE9 ODI5:ODI9 NTM5:NTM9 NJQ5:NJQ9 MZU5:MZU9 MPY5:MPY9 MGC5:MGC9 LWG5:LWG9 LMK5:LMK9 LCO5:LCO9 KSS5:KSS9 KIW5:KIW9 JZA5:JZA9 JPE5:JPE9 JFI5:JFI9 IVM5:IVM9 ILQ5:ILQ9 IBU5:IBU9 HRY5:HRY9 HIC5:HIC9 GYG5:GYG9 GOK5:GOK9 GEO5:GEO9 FUS5:FUS9 FKW5:FKW9 FBA5:FBA9 ERE5:ERE9 EHI5:EHI9 DXM5:DXM9 DNQ5:DNQ9 DDU5:DDU9 CTY5:CTY9 CKC5:CKC9 CAG5:CAG9 BQK5:BQK9 BGO5:BGO9 AWS5:AWS9 AMW5:AMW9 ADA5:ADA9 TE5:TE9" xr:uid="{00000000-0002-0000-0000-000000000000}">
      <formula1>"公財,公社,特財,特社"</formula1>
    </dataValidation>
    <dataValidation type="list" allowBlank="1" showInputMessage="1" showErrorMessage="1" sqref="N5:N9 JJ5:JJ9 WVV5:WVV9 WLZ5:WLZ9 WCD5:WCD9 VSH5:VSH9 VIL5:VIL9 UYP5:UYP9 UOT5:UOT9 UEX5:UEX9 TVB5:TVB9 TLF5:TLF9 TBJ5:TBJ9 SRN5:SRN9 SHR5:SHR9 RXV5:RXV9 RNZ5:RNZ9 RED5:RED9 QUH5:QUH9 QKL5:QKL9 QAP5:QAP9 PQT5:PQT9 PGX5:PGX9 OXB5:OXB9 ONF5:ONF9 ODJ5:ODJ9 NTN5:NTN9 NJR5:NJR9 MZV5:MZV9 MPZ5:MPZ9 MGD5:MGD9 LWH5:LWH9 LML5:LML9 LCP5:LCP9 KST5:KST9 KIX5:KIX9 JZB5:JZB9 JPF5:JPF9 JFJ5:JFJ9 IVN5:IVN9 ILR5:ILR9 IBV5:IBV9 HRZ5:HRZ9 HID5:HID9 GYH5:GYH9 GOL5:GOL9 GEP5:GEP9 FUT5:FUT9 FKX5:FKX9 FBB5:FBB9 ERF5:ERF9 EHJ5:EHJ9 DXN5:DXN9 DNR5:DNR9 DDV5:DDV9 CTZ5:CTZ9 CKD5:CKD9 CAH5:CAH9 BQL5:BQL9 BGP5:BGP9 AWT5:AWT9 AMX5:AMX9 ADB5:ADB9 TF5:TF9" xr:uid="{00000000-0002-0000-0000-000001000000}">
      <formula1>"国所管,都道府県所管"</formula1>
    </dataValidation>
    <dataValidation showDropDown="1" showInputMessage="1" showErrorMessage="1" sqref="O5:O9 JK5:JK9 WVW5:WVW9 WMA5:WMA9 WCE5:WCE9 VSI5:VSI9 VIM5:VIM9 UYQ5:UYQ9 UOU5:UOU9 UEY5:UEY9 TVC5:TVC9 TLG5:TLG9 TBK5:TBK9 SRO5:SRO9 SHS5:SHS9 RXW5:RXW9 ROA5:ROA9 REE5:REE9 QUI5:QUI9 QKM5:QKM9 QAQ5:QAQ9 PQU5:PQU9 PGY5:PGY9 OXC5:OXC9 ONG5:ONG9 ODK5:ODK9 NTO5:NTO9 NJS5:NJS9 MZW5:MZW9 MQA5:MQA9 MGE5:MGE9 LWI5:LWI9 LMM5:LMM9 LCQ5:LCQ9 KSU5:KSU9 KIY5:KIY9 JZC5:JZC9 JPG5:JPG9 JFK5:JFK9 IVO5:IVO9 ILS5:ILS9 IBW5:IBW9 HSA5:HSA9 HIE5:HIE9 GYI5:GYI9 GOM5:GOM9 GEQ5:GEQ9 FUU5:FUU9 FKY5:FKY9 FBC5:FBC9 ERG5:ERG9 EHK5:EHK9 DXO5:DXO9 DNS5:DNS9 DDW5:DDW9 CUA5:CUA9 CKE5:CKE9 CAI5:CAI9 BQM5:BQM9 BGQ5:BGQ9 AWU5:AWU9 AMY5:AMY9 ADC5:ADC9 TG5:TG9" xr:uid="{00000000-0002-0000-0000-00000200000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E33F7-06FA-4DD7-9754-F192D8D85C37}">
  <sheetPr>
    <pageSetUpPr fitToPage="1"/>
  </sheetPr>
  <dimension ref="A1:P12"/>
  <sheetViews>
    <sheetView view="pageBreakPreview" topLeftCell="B1" zoomScaleNormal="100" zoomScaleSheetLayoutView="100" workbookViewId="0">
      <pane ySplit="4" topLeftCell="A5" activePane="bottomLeft" state="frozen"/>
      <selection activeCell="D1" sqref="D1"/>
      <selection pane="bottomLeft" activeCell="I6" sqref="I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60"/>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61"/>
      <c r="C4" s="91"/>
      <c r="D4" s="94"/>
      <c r="E4" s="96"/>
      <c r="F4" s="96"/>
      <c r="G4" s="96"/>
      <c r="H4" s="106"/>
      <c r="I4" s="96"/>
      <c r="J4" s="96"/>
      <c r="K4" s="96"/>
      <c r="L4" s="96"/>
      <c r="M4" s="2" t="s">
        <v>10</v>
      </c>
      <c r="N4" s="2" t="s">
        <v>11</v>
      </c>
      <c r="O4" s="2" t="s">
        <v>12</v>
      </c>
      <c r="P4" s="101"/>
    </row>
    <row r="5" spans="1:16" s="3" customFormat="1" ht="78" customHeight="1" x14ac:dyDescent="0.15">
      <c r="D5" s="75" t="s">
        <v>70</v>
      </c>
      <c r="E5" s="43" t="s">
        <v>54</v>
      </c>
      <c r="F5" s="44">
        <v>46031</v>
      </c>
      <c r="G5" s="43" t="s">
        <v>71</v>
      </c>
      <c r="H5" s="46" t="s">
        <v>74</v>
      </c>
      <c r="I5" s="55" t="s">
        <v>60</v>
      </c>
      <c r="J5" s="45" t="s">
        <v>55</v>
      </c>
      <c r="K5" s="76">
        <v>5280000</v>
      </c>
      <c r="L5" s="77" t="s">
        <v>61</v>
      </c>
      <c r="M5" s="78"/>
      <c r="N5" s="78"/>
      <c r="O5" s="79"/>
      <c r="P5" s="80" t="s">
        <v>73</v>
      </c>
    </row>
    <row r="6" spans="1:16" s="3" customFormat="1" ht="78" customHeight="1" x14ac:dyDescent="0.15">
      <c r="D6" s="14" t="s">
        <v>67</v>
      </c>
      <c r="E6" s="9" t="s">
        <v>54</v>
      </c>
      <c r="F6" s="10">
        <v>46037</v>
      </c>
      <c r="G6" s="9" t="s">
        <v>68</v>
      </c>
      <c r="H6" s="47" t="s">
        <v>75</v>
      </c>
      <c r="I6" s="4" t="s">
        <v>60</v>
      </c>
      <c r="J6" s="4" t="s">
        <v>55</v>
      </c>
      <c r="K6" s="6">
        <v>4314200</v>
      </c>
      <c r="L6" s="11" t="s">
        <v>61</v>
      </c>
      <c r="M6" s="12"/>
      <c r="N6" s="12"/>
      <c r="O6" s="13"/>
      <c r="P6" s="81" t="s">
        <v>69</v>
      </c>
    </row>
    <row r="7" spans="1:16" s="3" customFormat="1" ht="78" customHeight="1" x14ac:dyDescent="0.15">
      <c r="D7" s="87" t="s">
        <v>72</v>
      </c>
      <c r="E7" s="88" t="s">
        <v>54</v>
      </c>
      <c r="F7" s="89">
        <v>46038</v>
      </c>
      <c r="G7" s="68" t="s">
        <v>77</v>
      </c>
      <c r="H7" s="82" t="s">
        <v>78</v>
      </c>
      <c r="I7" s="90" t="s">
        <v>60</v>
      </c>
      <c r="J7" s="90" t="s">
        <v>55</v>
      </c>
      <c r="K7" s="84">
        <v>3047924</v>
      </c>
      <c r="L7" s="85" t="s">
        <v>61</v>
      </c>
      <c r="M7" s="86"/>
      <c r="N7" s="86"/>
      <c r="O7" s="86"/>
      <c r="P7" s="83" t="s">
        <v>76</v>
      </c>
    </row>
    <row r="8" spans="1:16" s="3" customFormat="1" ht="77.099999999999994" customHeight="1" thickBot="1" x14ac:dyDescent="0.2">
      <c r="D8" s="26"/>
      <c r="E8" s="27"/>
      <c r="F8" s="28"/>
      <c r="G8" s="27"/>
      <c r="H8" s="29"/>
      <c r="I8" s="30"/>
      <c r="J8" s="30"/>
      <c r="K8" s="31"/>
      <c r="L8" s="32"/>
      <c r="M8" s="33"/>
      <c r="N8" s="33"/>
      <c r="O8" s="34"/>
      <c r="P8" s="35"/>
    </row>
    <row r="9" spans="1:16" s="3" customFormat="1" ht="13.5" customHeight="1" x14ac:dyDescent="0.15">
      <c r="D9" s="3" t="s">
        <v>14</v>
      </c>
    </row>
    <row r="10" spans="1:16" s="3" customFormat="1" ht="13.5" customHeight="1" x14ac:dyDescent="0.15">
      <c r="D10" s="3" t="s">
        <v>16</v>
      </c>
    </row>
    <row r="11" spans="1:16" x14ac:dyDescent="0.15">
      <c r="D11" s="1"/>
    </row>
    <row r="12" spans="1:16" x14ac:dyDescent="0.15">
      <c r="D12"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O5:O8 JK5:JK8 WVW5:WVW8 WMA5:WMA8 WCE5:WCE8 VSI5:VSI8 VIM5:VIM8 UYQ5:UYQ8 UOU5:UOU8 UEY5:UEY8 TVC5:TVC8 TLG5:TLG8 TBK5:TBK8 SRO5:SRO8 SHS5:SHS8 RXW5:RXW8 ROA5:ROA8 REE5:REE8 QUI5:QUI8 QKM5:QKM8 QAQ5:QAQ8 PQU5:PQU8 PGY5:PGY8 OXC5:OXC8 ONG5:ONG8 ODK5:ODK8 NTO5:NTO8 NJS5:NJS8 MZW5:MZW8 MQA5:MQA8 MGE5:MGE8 LWI5:LWI8 LMM5:LMM8 LCQ5:LCQ8 KSU5:KSU8 KIY5:KIY8 JZC5:JZC8 JPG5:JPG8 JFK5:JFK8 IVO5:IVO8 ILS5:ILS8 IBW5:IBW8 HSA5:HSA8 HIE5:HIE8 GYI5:GYI8 GOM5:GOM8 GEQ5:GEQ8 FUU5:FUU8 FKY5:FKY8 FBC5:FBC8 ERG5:ERG8 EHK5:EHK8 DXO5:DXO8 DNS5:DNS8 DDW5:DDW8 CUA5:CUA8 CKE5:CKE8 CAI5:CAI8 BQM5:BQM8 BGQ5:BGQ8 AWU5:AWU8 AMY5:AMY8 ADC5:ADC8 TG5:TG8" xr:uid="{99BAB740-6440-458A-98FC-0D51B74969B6}"/>
    <dataValidation type="list" allowBlank="1" showInputMessage="1" showErrorMessage="1" sqref="N5:N8 JJ5:JJ8 WVV5:WVV8 WLZ5:WLZ8 WCD5:WCD8 VSH5:VSH8 VIL5:VIL8 UYP5:UYP8 UOT5:UOT8 UEX5:UEX8 TVB5:TVB8 TLF5:TLF8 TBJ5:TBJ8 SRN5:SRN8 SHR5:SHR8 RXV5:RXV8 RNZ5:RNZ8 RED5:RED8 QUH5:QUH8 QKL5:QKL8 QAP5:QAP8 PQT5:PQT8 PGX5:PGX8 OXB5:OXB8 ONF5:ONF8 ODJ5:ODJ8 NTN5:NTN8 NJR5:NJR8 MZV5:MZV8 MPZ5:MPZ8 MGD5:MGD8 LWH5:LWH8 LML5:LML8 LCP5:LCP8 KST5:KST8 KIX5:KIX8 JZB5:JZB8 JPF5:JPF8 JFJ5:JFJ8 IVN5:IVN8 ILR5:ILR8 IBV5:IBV8 HRZ5:HRZ8 HID5:HID8 GYH5:GYH8 GOL5:GOL8 GEP5:GEP8 FUT5:FUT8 FKX5:FKX8 FBB5:FBB8 ERF5:ERF8 EHJ5:EHJ8 DXN5:DXN8 DNR5:DNR8 DDV5:DDV8 CTZ5:CTZ8 CKD5:CKD8 CAH5:CAH8 BQL5:BQL8 BGP5:BGP8 AWT5:AWT8 AMX5:AMX8 ADB5:ADB8 TF5:TF8" xr:uid="{F9F4BDA7-EC6D-4333-B989-E4FD3A1181AF}">
      <formula1>"国所管,都道府県所管"</formula1>
    </dataValidation>
    <dataValidation type="list" allowBlank="1" showInputMessage="1" showErrorMessage="1" sqref="M5:M8 JI5:JI8 WVU5:WVU8 WLY5:WLY8 WCC5:WCC8 VSG5:VSG8 VIK5:VIK8 UYO5:UYO8 UOS5:UOS8 UEW5:UEW8 TVA5:TVA8 TLE5:TLE8 TBI5:TBI8 SRM5:SRM8 SHQ5:SHQ8 RXU5:RXU8 RNY5:RNY8 REC5:REC8 QUG5:QUG8 QKK5:QKK8 QAO5:QAO8 PQS5:PQS8 PGW5:PGW8 OXA5:OXA8 ONE5:ONE8 ODI5:ODI8 NTM5:NTM8 NJQ5:NJQ8 MZU5:MZU8 MPY5:MPY8 MGC5:MGC8 LWG5:LWG8 LMK5:LMK8 LCO5:LCO8 KSS5:KSS8 KIW5:KIW8 JZA5:JZA8 JPE5:JPE8 JFI5:JFI8 IVM5:IVM8 ILQ5:ILQ8 IBU5:IBU8 HRY5:HRY8 HIC5:HIC8 GYG5:GYG8 GOK5:GOK8 GEO5:GEO8 FUS5:FUS8 FKW5:FKW8 FBA5:FBA8 ERE5:ERE8 EHI5:EHI8 DXM5:DXM8 DNQ5:DNQ8 DDU5:DDU8 CTY5:CTY8 CKC5:CKC8 CAG5:CAG8 BQK5:BQK8 BGO5:BGO8 AWS5:AWS8 AMW5:AMW8 ADA5:ADA8 TE5:TE8" xr:uid="{7F10632D-E81F-44DF-8354-8E07F40D67EE}">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A8D8D-E504-4A52-88AA-71C71574BEBA}">
  <sheetPr>
    <pageSetUpPr fitToPage="1"/>
  </sheetPr>
  <dimension ref="A1:P12"/>
  <sheetViews>
    <sheetView tabSelected="1" view="pageBreakPreview" zoomScaleNormal="100" zoomScaleSheetLayoutView="100" workbookViewId="0">
      <pane ySplit="4" topLeftCell="A5" activePane="bottomLeft" state="frozen"/>
      <selection activeCell="D1" sqref="D1"/>
      <selection pane="bottomLeft" activeCell="D1" sqref="D1:P2"/>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62"/>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63"/>
      <c r="C4" s="91"/>
      <c r="D4" s="94"/>
      <c r="E4" s="96"/>
      <c r="F4" s="96"/>
      <c r="G4" s="96"/>
      <c r="H4" s="106"/>
      <c r="I4" s="96"/>
      <c r="J4" s="96"/>
      <c r="K4" s="96"/>
      <c r="L4" s="96"/>
      <c r="M4" s="2" t="s">
        <v>10</v>
      </c>
      <c r="N4" s="2" t="s">
        <v>11</v>
      </c>
      <c r="O4" s="2" t="s">
        <v>12</v>
      </c>
      <c r="P4" s="101"/>
    </row>
    <row r="5" spans="1:16" s="3" customFormat="1" ht="77.099999999999994" customHeight="1" x14ac:dyDescent="0.15">
      <c r="D5" s="16" t="s">
        <v>80</v>
      </c>
      <c r="E5" s="43" t="s">
        <v>79</v>
      </c>
      <c r="F5" s="44">
        <v>46059</v>
      </c>
      <c r="G5" s="17" t="s">
        <v>83</v>
      </c>
      <c r="H5" s="46" t="s">
        <v>86</v>
      </c>
      <c r="I5" s="20" t="s">
        <v>60</v>
      </c>
      <c r="J5" s="45" t="s">
        <v>55</v>
      </c>
      <c r="K5" s="21">
        <v>1866106</v>
      </c>
      <c r="L5" s="85" t="s">
        <v>61</v>
      </c>
      <c r="M5" s="23"/>
      <c r="N5" s="23"/>
      <c r="O5" s="24"/>
      <c r="P5" s="38"/>
    </row>
    <row r="6" spans="1:16" s="3" customFormat="1" ht="77.099999999999994" customHeight="1" x14ac:dyDescent="0.15">
      <c r="D6" s="14" t="s">
        <v>81</v>
      </c>
      <c r="E6" s="9" t="s">
        <v>79</v>
      </c>
      <c r="F6" s="10">
        <v>46059</v>
      </c>
      <c r="G6" s="9" t="s">
        <v>84</v>
      </c>
      <c r="H6" s="47" t="s">
        <v>87</v>
      </c>
      <c r="I6" s="55" t="s">
        <v>60</v>
      </c>
      <c r="J6" s="4" t="s">
        <v>55</v>
      </c>
      <c r="K6" s="6">
        <v>3344000</v>
      </c>
      <c r="L6" s="11" t="s">
        <v>61</v>
      </c>
      <c r="M6" s="12"/>
      <c r="N6" s="12"/>
      <c r="O6" s="13"/>
      <c r="P6" s="5"/>
    </row>
    <row r="7" spans="1:16" s="3" customFormat="1" ht="77.099999999999994" customHeight="1" x14ac:dyDescent="0.15">
      <c r="D7" s="87" t="s">
        <v>82</v>
      </c>
      <c r="E7" s="88" t="s">
        <v>79</v>
      </c>
      <c r="F7" s="89">
        <v>46080</v>
      </c>
      <c r="G7" s="88" t="s">
        <v>59</v>
      </c>
      <c r="H7" s="82" t="s">
        <v>66</v>
      </c>
      <c r="I7" s="90" t="s">
        <v>60</v>
      </c>
      <c r="J7" s="90" t="s">
        <v>55</v>
      </c>
      <c r="K7" s="84">
        <v>9601273</v>
      </c>
      <c r="L7" s="85" t="s">
        <v>61</v>
      </c>
      <c r="M7" s="86"/>
      <c r="N7" s="86"/>
      <c r="O7" s="72"/>
      <c r="P7" s="83" t="s">
        <v>85</v>
      </c>
    </row>
    <row r="8" spans="1:16" s="3" customFormat="1" ht="77.099999999999994" customHeight="1" thickBot="1" x14ac:dyDescent="0.2">
      <c r="D8" s="26"/>
      <c r="E8" s="27"/>
      <c r="F8" s="28"/>
      <c r="G8" s="27"/>
      <c r="H8" s="29"/>
      <c r="I8" s="30"/>
      <c r="J8" s="30"/>
      <c r="K8" s="31"/>
      <c r="L8" s="32"/>
      <c r="M8" s="33"/>
      <c r="N8" s="33"/>
      <c r="O8" s="34"/>
      <c r="P8" s="35"/>
    </row>
    <row r="9" spans="1:16" s="3" customFormat="1" ht="13.5" customHeight="1" x14ac:dyDescent="0.15">
      <c r="D9" s="3" t="s">
        <v>14</v>
      </c>
    </row>
    <row r="10" spans="1:16" s="3" customFormat="1" ht="13.5" customHeight="1" x14ac:dyDescent="0.15">
      <c r="D10" s="3" t="s">
        <v>16</v>
      </c>
    </row>
    <row r="11" spans="1:16" x14ac:dyDescent="0.15">
      <c r="D11" s="1"/>
    </row>
    <row r="12" spans="1:16" x14ac:dyDescent="0.15">
      <c r="D12"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8 ADA5:ADA8 AMW5:AMW8 AWS5:AWS8 BGO5:BGO8 BQK5:BQK8 CAG5:CAG8 CKC5:CKC8 CTY5:CTY8 DDU5:DDU8 DNQ5:DNQ8 DXM5:DXM8 EHI5:EHI8 ERE5:ERE8 FBA5:FBA8 FKW5:FKW8 FUS5:FUS8 GEO5:GEO8 GOK5:GOK8 GYG5:GYG8 HIC5:HIC8 HRY5:HRY8 IBU5:IBU8 ILQ5:ILQ8 IVM5:IVM8 JFI5:JFI8 JPE5:JPE8 JZA5:JZA8 KIW5:KIW8 KSS5:KSS8 LCO5:LCO8 LMK5:LMK8 LWG5:LWG8 MGC5:MGC8 MPY5:MPY8 MZU5:MZU8 NJQ5:NJQ8 NTM5:NTM8 ODI5:ODI8 ONE5:ONE8 OXA5:OXA8 PGW5:PGW8 PQS5:PQS8 QAO5:QAO8 QKK5:QKK8 QUG5:QUG8 REC5:REC8 RNY5:RNY8 RXU5:RXU8 SHQ5:SHQ8 SRM5:SRM8 TBI5:TBI8 TLE5:TLE8 TVA5:TVA8 UEW5:UEW8 UOS5:UOS8 UYO5:UYO8 VIK5:VIK8 VSG5:VSG8 WCC5:WCC8 WLY5:WLY8 WVU5:WVU8 JI5:JI8 M5:M8" xr:uid="{110FDDCE-EAE9-491F-A75F-52A887B018D8}">
      <formula1>"公財,公社,特財,特社"</formula1>
    </dataValidation>
    <dataValidation type="list" allowBlank="1" showInputMessage="1" showErrorMessage="1" sqref="TF5:TF8 ADB5:ADB8 AMX5:AMX8 AWT5:AWT8 BGP5:BGP8 BQL5:BQL8 CAH5:CAH8 CKD5:CKD8 CTZ5:CTZ8 DDV5:DDV8 DNR5:DNR8 DXN5:DXN8 EHJ5:EHJ8 ERF5:ERF8 FBB5:FBB8 FKX5:FKX8 FUT5:FUT8 GEP5:GEP8 GOL5:GOL8 GYH5:GYH8 HID5:HID8 HRZ5:HRZ8 IBV5:IBV8 ILR5:ILR8 IVN5:IVN8 JFJ5:JFJ8 JPF5:JPF8 JZB5:JZB8 KIX5:KIX8 KST5:KST8 LCP5:LCP8 LML5:LML8 LWH5:LWH8 MGD5:MGD8 MPZ5:MPZ8 MZV5:MZV8 NJR5:NJR8 NTN5:NTN8 ODJ5:ODJ8 ONF5:ONF8 OXB5:OXB8 PGX5:PGX8 PQT5:PQT8 QAP5:QAP8 QKL5:QKL8 QUH5:QUH8 RED5:RED8 RNZ5:RNZ8 RXV5:RXV8 SHR5:SHR8 SRN5:SRN8 TBJ5:TBJ8 TLF5:TLF8 TVB5:TVB8 UEX5:UEX8 UOT5:UOT8 UYP5:UYP8 VIL5:VIL8 VSH5:VSH8 WCD5:WCD8 WLZ5:WLZ8 WVV5:WVV8 JJ5:JJ8 N5:N8" xr:uid="{EBB103F2-D0B7-4403-971E-1ED6F6DCBDFB}">
      <formula1>"国所管,都道府県所管"</formula1>
    </dataValidation>
    <dataValidation showDropDown="1" showInputMessage="1" showErrorMessage="1" sqref="TG5:TG8 ADC5:ADC8 AMY5:AMY8 AWU5:AWU8 BGQ5:BGQ8 BQM5:BQM8 CAI5:CAI8 CKE5:CKE8 CUA5:CUA8 DDW5:DDW8 DNS5:DNS8 DXO5:DXO8 EHK5:EHK8 ERG5:ERG8 FBC5:FBC8 FKY5:FKY8 FUU5:FUU8 GEQ5:GEQ8 GOM5:GOM8 GYI5:GYI8 HIE5:HIE8 HSA5:HSA8 IBW5:IBW8 ILS5:ILS8 IVO5:IVO8 JFK5:JFK8 JPG5:JPG8 JZC5:JZC8 KIY5:KIY8 KSU5:KSU8 LCQ5:LCQ8 LMM5:LMM8 LWI5:LWI8 MGE5:MGE8 MQA5:MQA8 MZW5:MZW8 NJS5:NJS8 NTO5:NTO8 ODK5:ODK8 ONG5:ONG8 OXC5:OXC8 PGY5:PGY8 PQU5:PQU8 QAQ5:QAQ8 QKM5:QKM8 QUI5:QUI8 REE5:REE8 ROA5:ROA8 RXW5:RXW8 SHS5:SHS8 SRO5:SRO8 TBK5:TBK8 TLG5:TLG8 TVC5:TVC8 UEY5:UEY8 UOU5:UOU8 UYQ5:UYQ8 VIM5:VIM8 VSI5:VSI8 WCE5:WCE8 WMA5:WMA8 WVW5:WVW8 JK5:JK8 O5:O8" xr:uid="{30011818-2713-4A87-B5DF-A1A4B6788F36}"/>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E86DB-F194-426A-8961-A482595924A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H7" sqref="H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64"/>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65"/>
      <c r="C4" s="91"/>
      <c r="D4" s="94"/>
      <c r="E4" s="96"/>
      <c r="F4" s="96"/>
      <c r="G4" s="96"/>
      <c r="H4" s="106"/>
      <c r="I4" s="96"/>
      <c r="J4" s="96"/>
      <c r="K4" s="96"/>
      <c r="L4" s="96"/>
      <c r="M4" s="2" t="s">
        <v>10</v>
      </c>
      <c r="N4" s="2" t="s">
        <v>11</v>
      </c>
      <c r="O4" s="2" t="s">
        <v>12</v>
      </c>
      <c r="P4" s="10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C1FEB84F-704F-4FBE-9E74-762687D1AB1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0F99686-BE7E-4267-9128-596B2E39DDBA}">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A84D7CF-90DB-4B39-AF65-3756551CFC7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02AF-26C6-4512-8492-46E04497701A}">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L5" sqref="L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36"/>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37"/>
      <c r="C4" s="91"/>
      <c r="D4" s="94"/>
      <c r="E4" s="96"/>
      <c r="F4" s="96"/>
      <c r="G4" s="96"/>
      <c r="H4" s="106"/>
      <c r="I4" s="96"/>
      <c r="J4" s="96"/>
      <c r="K4" s="96"/>
      <c r="L4" s="96"/>
      <c r="M4" s="2" t="s">
        <v>10</v>
      </c>
      <c r="N4" s="2" t="s">
        <v>11</v>
      </c>
      <c r="O4" s="2" t="s">
        <v>12</v>
      </c>
      <c r="P4" s="101"/>
    </row>
    <row r="5" spans="1:16" s="3" customFormat="1" ht="77.099999999999994" customHeight="1" x14ac:dyDescent="0.15">
      <c r="D5" s="16" t="s">
        <v>39</v>
      </c>
      <c r="E5" s="9" t="s">
        <v>22</v>
      </c>
      <c r="F5" s="18">
        <v>45798</v>
      </c>
      <c r="G5" s="17" t="s">
        <v>40</v>
      </c>
      <c r="H5" s="19" t="s">
        <v>41</v>
      </c>
      <c r="I5" s="20" t="s">
        <v>17</v>
      </c>
      <c r="J5" s="20" t="s">
        <v>18</v>
      </c>
      <c r="K5" s="21">
        <v>17380000</v>
      </c>
      <c r="L5" s="4" t="s">
        <v>18</v>
      </c>
      <c r="M5" s="23"/>
      <c r="N5" s="23"/>
      <c r="O5" s="24"/>
      <c r="P5" s="38" t="s">
        <v>42</v>
      </c>
    </row>
    <row r="6" spans="1:16" s="3" customFormat="1" ht="77.099999999999994" customHeight="1" x14ac:dyDescent="0.15">
      <c r="D6" s="14"/>
      <c r="E6" s="9"/>
      <c r="F6" s="10"/>
      <c r="G6" s="9"/>
      <c r="H6" s="15"/>
      <c r="I6" s="4"/>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4A0FC04-5FC0-4559-89FE-2ADE067816B4}"/>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1166D131-BB24-4FBA-9B9C-922EB1BE208D}">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29AEB1DA-CEBA-4FC4-8C32-1174214F6672}">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387F3-3A2B-4D98-B826-F2291DB7D238}">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39"/>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40"/>
      <c r="C4" s="91"/>
      <c r="D4" s="94"/>
      <c r="E4" s="96"/>
      <c r="F4" s="96"/>
      <c r="G4" s="96"/>
      <c r="H4" s="106"/>
      <c r="I4" s="96"/>
      <c r="J4" s="96"/>
      <c r="K4" s="96"/>
      <c r="L4" s="96"/>
      <c r="M4" s="2" t="s">
        <v>10</v>
      </c>
      <c r="N4" s="2" t="s">
        <v>11</v>
      </c>
      <c r="O4" s="2" t="s">
        <v>12</v>
      </c>
      <c r="P4" s="10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0AEC24A-2314-4A4A-ABCF-B3156EEC0C3A}">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478741B0-AD10-4220-BA8B-C0FA2984A3AD}">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50CFB922-D633-4295-8E4D-BC7C55B1518A}"/>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01FD8-750F-48E8-B46F-9403408CC4E0}">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D6" sqref="D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41"/>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42"/>
      <c r="C4" s="91"/>
      <c r="D4" s="94"/>
      <c r="E4" s="96"/>
      <c r="F4" s="96"/>
      <c r="G4" s="96"/>
      <c r="H4" s="106"/>
      <c r="I4" s="96"/>
      <c r="J4" s="96"/>
      <c r="K4" s="96"/>
      <c r="L4" s="96"/>
      <c r="M4" s="2" t="s">
        <v>10</v>
      </c>
      <c r="N4" s="2" t="s">
        <v>11</v>
      </c>
      <c r="O4" s="2" t="s">
        <v>12</v>
      </c>
      <c r="P4" s="101"/>
    </row>
    <row r="5" spans="1:16" s="3" customFormat="1" ht="77.099999999999994" customHeight="1" x14ac:dyDescent="0.15">
      <c r="D5" s="16" t="s">
        <v>44</v>
      </c>
      <c r="E5" s="9" t="s">
        <v>22</v>
      </c>
      <c r="F5" s="18">
        <v>45869</v>
      </c>
      <c r="G5" s="17" t="s">
        <v>43</v>
      </c>
      <c r="H5" s="46" t="s">
        <v>45</v>
      </c>
      <c r="I5" s="20" t="s">
        <v>17</v>
      </c>
      <c r="J5" s="4" t="s">
        <v>18</v>
      </c>
      <c r="K5" s="21">
        <v>3982000</v>
      </c>
      <c r="L5" s="4" t="s">
        <v>18</v>
      </c>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0ECCFE51-130B-4380-9A1B-6AE8274CDDDB}"/>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747FF6F2-AE2D-4B5A-93B2-23337AD6D51E}">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3843FEF-30A0-44AA-8227-4C6EC2F1BD19}">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970B-9DC3-49A0-8C99-D1D7EFB0836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P6" sqref="P6"/>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49"/>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50"/>
      <c r="C4" s="91"/>
      <c r="D4" s="94"/>
      <c r="E4" s="96"/>
      <c r="F4" s="96"/>
      <c r="G4" s="96"/>
      <c r="H4" s="106"/>
      <c r="I4" s="96"/>
      <c r="J4" s="96"/>
      <c r="K4" s="96"/>
      <c r="L4" s="96"/>
      <c r="M4" s="2" t="s">
        <v>10</v>
      </c>
      <c r="N4" s="2" t="s">
        <v>11</v>
      </c>
      <c r="O4" s="2" t="s">
        <v>12</v>
      </c>
      <c r="P4" s="101"/>
    </row>
    <row r="5" spans="1:16" s="3" customFormat="1" ht="77.099999999999994" customHeight="1" x14ac:dyDescent="0.15">
      <c r="D5" s="16" t="s">
        <v>46</v>
      </c>
      <c r="E5" s="9" t="s">
        <v>22</v>
      </c>
      <c r="F5" s="44">
        <v>45875</v>
      </c>
      <c r="G5" s="17" t="s">
        <v>47</v>
      </c>
      <c r="H5" s="46" t="s">
        <v>48</v>
      </c>
      <c r="I5" s="55" t="s">
        <v>19</v>
      </c>
      <c r="J5" s="4" t="s">
        <v>18</v>
      </c>
      <c r="K5" s="21">
        <v>1028500</v>
      </c>
      <c r="L5" s="4" t="s">
        <v>18</v>
      </c>
      <c r="M5" s="23"/>
      <c r="N5" s="23"/>
      <c r="O5" s="24"/>
      <c r="P5" s="38"/>
    </row>
    <row r="6" spans="1:16" s="3" customFormat="1" ht="77.099999999999994" customHeight="1" x14ac:dyDescent="0.15">
      <c r="D6" s="14" t="s">
        <v>49</v>
      </c>
      <c r="E6" s="9" t="s">
        <v>22</v>
      </c>
      <c r="F6" s="10">
        <v>45876</v>
      </c>
      <c r="G6" s="9" t="s">
        <v>50</v>
      </c>
      <c r="H6" s="47" t="s">
        <v>51</v>
      </c>
      <c r="I6" s="4" t="s">
        <v>17</v>
      </c>
      <c r="J6" s="4" t="s">
        <v>18</v>
      </c>
      <c r="K6" s="6">
        <v>416900000</v>
      </c>
      <c r="L6" s="4" t="s">
        <v>18</v>
      </c>
      <c r="M6" s="12"/>
      <c r="N6" s="12"/>
      <c r="O6" s="13"/>
      <c r="P6" s="5" t="s">
        <v>52</v>
      </c>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8EEAF142-3636-4F00-9845-9D537934C05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4D693BA-6D9E-42C0-90D7-D429FE4A0BBE}">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89DD65F7-2BE5-4C5E-AAFB-44C2145F19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FA186-36B5-4D00-849A-DD4913D350A9}">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O7" sqref="O7"/>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51"/>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52"/>
      <c r="C4" s="91"/>
      <c r="D4" s="94"/>
      <c r="E4" s="96"/>
      <c r="F4" s="96"/>
      <c r="G4" s="96"/>
      <c r="H4" s="106"/>
      <c r="I4" s="96"/>
      <c r="J4" s="96"/>
      <c r="K4" s="96"/>
      <c r="L4" s="96"/>
      <c r="M4" s="2" t="s">
        <v>10</v>
      </c>
      <c r="N4" s="2" t="s">
        <v>11</v>
      </c>
      <c r="O4" s="2" t="s">
        <v>12</v>
      </c>
      <c r="P4" s="10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4"/>
      <c r="J6" s="4"/>
      <c r="K6" s="6"/>
      <c r="L6" s="11"/>
      <c r="M6" s="12"/>
      <c r="N6" s="12"/>
      <c r="O6" s="13"/>
      <c r="P6" s="5"/>
    </row>
    <row r="7" spans="1:16" s="3" customFormat="1" ht="77.099999999999994" customHeight="1" thickBot="1" x14ac:dyDescent="0.2">
      <c r="D7" s="26"/>
      <c r="E7" s="27"/>
      <c r="F7" s="28"/>
      <c r="G7" s="27"/>
      <c r="H7" s="29"/>
      <c r="I7" s="48"/>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B1728A4C-CB7C-4C5C-83E2-E5C2D8E7232F}"/>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C21DF5F2-0797-414C-8879-69EFF279306C}">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3D064C57-7E6C-4AB2-95A0-784E804B5974}">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273ED-D447-4EB2-88F6-812B0E0066AF}">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E5" sqref="E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53"/>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54"/>
      <c r="C4" s="91"/>
      <c r="D4" s="94"/>
      <c r="E4" s="96"/>
      <c r="F4" s="96"/>
      <c r="G4" s="96"/>
      <c r="H4" s="106"/>
      <c r="I4" s="96"/>
      <c r="J4" s="96"/>
      <c r="K4" s="96"/>
      <c r="L4" s="96"/>
      <c r="M4" s="2" t="s">
        <v>10</v>
      </c>
      <c r="N4" s="2" t="s">
        <v>11</v>
      </c>
      <c r="O4" s="2" t="s">
        <v>12</v>
      </c>
      <c r="P4" s="101"/>
    </row>
    <row r="5" spans="1:16" s="3" customFormat="1" ht="77.099999999999994" customHeight="1" x14ac:dyDescent="0.15">
      <c r="D5" s="16"/>
      <c r="E5" s="43"/>
      <c r="F5" s="44"/>
      <c r="G5" s="17"/>
      <c r="H5" s="46"/>
      <c r="I5" s="20"/>
      <c r="J5" s="45"/>
      <c r="K5" s="21"/>
      <c r="L5" s="22"/>
      <c r="M5" s="23"/>
      <c r="N5" s="23"/>
      <c r="O5" s="24"/>
      <c r="P5" s="38"/>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9F15A1-23F4-4F61-B7FD-1BB5C52A3904}">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833E3C94-CADF-45CA-864F-DBBF4BE77236}">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1AFA5940-EA7B-4268-A477-6E61C4CBA4A0}"/>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3FDD5-BEC2-478A-A2ED-8EE5D0ACF817}">
  <sheetPr>
    <pageSetUpPr fitToPage="1"/>
  </sheetPr>
  <dimension ref="A1:P11"/>
  <sheetViews>
    <sheetView view="pageBreakPreview" zoomScaleNormal="100" zoomScaleSheetLayoutView="100" workbookViewId="0">
      <pane ySplit="4" topLeftCell="A5" activePane="bottomLeft" state="frozen"/>
      <selection activeCell="D1" sqref="D1"/>
      <selection pane="bottomLeft" activeCell="H5" sqref="H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56"/>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57"/>
      <c r="C4" s="91"/>
      <c r="D4" s="94"/>
      <c r="E4" s="96"/>
      <c r="F4" s="96"/>
      <c r="G4" s="96"/>
      <c r="H4" s="106"/>
      <c r="I4" s="96"/>
      <c r="J4" s="96"/>
      <c r="K4" s="96"/>
      <c r="L4" s="96"/>
      <c r="M4" s="2" t="s">
        <v>10</v>
      </c>
      <c r="N4" s="2" t="s">
        <v>11</v>
      </c>
      <c r="O4" s="2" t="s">
        <v>12</v>
      </c>
      <c r="P4" s="101"/>
    </row>
    <row r="5" spans="1:16" s="3" customFormat="1" ht="77.099999999999994" customHeight="1" x14ac:dyDescent="0.15">
      <c r="D5" s="16" t="s">
        <v>53</v>
      </c>
      <c r="E5" s="43" t="s">
        <v>54</v>
      </c>
      <c r="F5" s="44">
        <v>45986</v>
      </c>
      <c r="G5" s="68" t="s">
        <v>37</v>
      </c>
      <c r="H5" s="69" t="s">
        <v>21</v>
      </c>
      <c r="I5" s="4" t="s">
        <v>17</v>
      </c>
      <c r="J5" s="4" t="s">
        <v>18</v>
      </c>
      <c r="K5" s="21">
        <v>24750000</v>
      </c>
      <c r="L5" s="22" t="s">
        <v>55</v>
      </c>
      <c r="M5" s="23"/>
      <c r="N5" s="23"/>
      <c r="O5" s="24"/>
      <c r="P5" s="38" t="s">
        <v>56</v>
      </c>
    </row>
    <row r="6" spans="1:16" s="3" customFormat="1" ht="77.099999999999994" customHeight="1" x14ac:dyDescent="0.15">
      <c r="D6" s="14"/>
      <c r="E6" s="9"/>
      <c r="F6" s="10"/>
      <c r="G6" s="9"/>
      <c r="H6" s="47"/>
      <c r="I6" s="55"/>
      <c r="J6" s="4"/>
      <c r="K6" s="6"/>
      <c r="L6" s="11"/>
      <c r="M6" s="12"/>
      <c r="N6" s="12"/>
      <c r="O6" s="13"/>
      <c r="P6" s="5"/>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A3:A4"/>
    <mergeCell ref="C3:C4"/>
    <mergeCell ref="D3:D4"/>
    <mergeCell ref="E3:E4"/>
    <mergeCell ref="F3:F4"/>
    <mergeCell ref="K3:K4"/>
    <mergeCell ref="L3:L4"/>
    <mergeCell ref="M3:O3"/>
    <mergeCell ref="P3:P4"/>
    <mergeCell ref="D1:P2"/>
    <mergeCell ref="G3:G4"/>
    <mergeCell ref="H3:H4"/>
    <mergeCell ref="I3:I4"/>
    <mergeCell ref="J3:J4"/>
  </mergeCells>
  <phoneticPr fontId="1"/>
  <dataValidations count="3">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726D968D-B732-455E-B657-9788EA3BDB61}"/>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E1955945-F96D-4745-B361-1930223B6E3F}">
      <formula1>"国所管,都道府県所管"</formula1>
    </dataValidation>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513F7B7B-E893-43D8-83BB-668933215F1F}">
      <formula1>"公財,公社,特財,特社"</formula1>
    </dataValidation>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A1FB4-9DE1-494F-8A9D-1A2A6928625C}">
  <sheetPr>
    <pageSetUpPr fitToPage="1"/>
  </sheetPr>
  <dimension ref="A1:P11"/>
  <sheetViews>
    <sheetView view="pageBreakPreview" topLeftCell="B1" zoomScaleNormal="100" zoomScaleSheetLayoutView="100" workbookViewId="0">
      <pane ySplit="4" topLeftCell="A5" activePane="bottomLeft" state="frozen"/>
      <selection activeCell="D1" sqref="D1"/>
      <selection pane="bottomLeft" activeCell="H5" sqref="H5"/>
    </sheetView>
  </sheetViews>
  <sheetFormatPr defaultRowHeight="13.5" x14ac:dyDescent="0.15"/>
  <cols>
    <col min="1" max="3" width="3.625" customWidth="1"/>
    <col min="4" max="4" width="22.625" customWidth="1"/>
    <col min="5" max="5" width="19.625" customWidth="1"/>
    <col min="6" max="6" width="12.875" customWidth="1"/>
    <col min="7" max="7" width="27.625" bestFit="1" customWidth="1"/>
    <col min="8" max="8" width="14" customWidth="1"/>
    <col min="9" max="9" width="14.375" customWidth="1"/>
    <col min="10" max="11" width="13.375" customWidth="1"/>
    <col min="12" max="12" width="6.625" customWidth="1"/>
    <col min="13" max="13" width="7.625" customWidth="1"/>
    <col min="14" max="14" width="10.625" customWidth="1"/>
    <col min="15" max="15" width="5.625" customWidth="1"/>
    <col min="16" max="16" width="22.25" customWidth="1"/>
  </cols>
  <sheetData>
    <row r="1" spans="1:16" s="3" customFormat="1" ht="13.5" customHeight="1" x14ac:dyDescent="0.15">
      <c r="D1" s="102" t="s">
        <v>15</v>
      </c>
      <c r="E1" s="103"/>
      <c r="F1" s="103"/>
      <c r="G1" s="103"/>
      <c r="H1" s="103"/>
      <c r="I1" s="103"/>
      <c r="J1" s="103"/>
      <c r="K1" s="103"/>
      <c r="L1" s="103"/>
      <c r="M1" s="103"/>
      <c r="N1" s="103"/>
      <c r="O1" s="103"/>
      <c r="P1" s="103"/>
    </row>
    <row r="2" spans="1:16" s="3" customFormat="1" ht="13.5" customHeight="1" thickBot="1" x14ac:dyDescent="0.2">
      <c r="D2" s="104"/>
      <c r="E2" s="104"/>
      <c r="F2" s="104"/>
      <c r="G2" s="104"/>
      <c r="H2" s="104"/>
      <c r="I2" s="104"/>
      <c r="J2" s="104"/>
      <c r="K2" s="104"/>
      <c r="L2" s="104"/>
      <c r="M2" s="104"/>
      <c r="N2" s="104"/>
      <c r="O2" s="104"/>
      <c r="P2" s="104"/>
    </row>
    <row r="3" spans="1:16" ht="13.5" customHeight="1" x14ac:dyDescent="0.15">
      <c r="A3" s="91"/>
      <c r="B3" s="58"/>
      <c r="C3" s="91"/>
      <c r="D3" s="93" t="s">
        <v>1</v>
      </c>
      <c r="E3" s="95" t="s">
        <v>2</v>
      </c>
      <c r="F3" s="95" t="s">
        <v>3</v>
      </c>
      <c r="G3" s="95" t="s">
        <v>4</v>
      </c>
      <c r="H3" s="105" t="s">
        <v>0</v>
      </c>
      <c r="I3" s="95" t="s">
        <v>13</v>
      </c>
      <c r="J3" s="95" t="s">
        <v>5</v>
      </c>
      <c r="K3" s="95" t="s">
        <v>6</v>
      </c>
      <c r="L3" s="95" t="s">
        <v>7</v>
      </c>
      <c r="M3" s="97" t="s">
        <v>8</v>
      </c>
      <c r="N3" s="98"/>
      <c r="O3" s="99"/>
      <c r="P3" s="100" t="s">
        <v>9</v>
      </c>
    </row>
    <row r="4" spans="1:16" ht="34.5" customHeight="1" thickBot="1" x14ac:dyDescent="0.2">
      <c r="A4" s="92"/>
      <c r="B4" s="59"/>
      <c r="C4" s="91"/>
      <c r="D4" s="94"/>
      <c r="E4" s="96"/>
      <c r="F4" s="96"/>
      <c r="G4" s="96"/>
      <c r="H4" s="106"/>
      <c r="I4" s="96"/>
      <c r="J4" s="96"/>
      <c r="K4" s="96"/>
      <c r="L4" s="96"/>
      <c r="M4" s="2" t="s">
        <v>10</v>
      </c>
      <c r="N4" s="2" t="s">
        <v>11</v>
      </c>
      <c r="O4" s="2" t="s">
        <v>12</v>
      </c>
      <c r="P4" s="101"/>
    </row>
    <row r="5" spans="1:16" s="3" customFormat="1" ht="77.099999999999994" customHeight="1" x14ac:dyDescent="0.15">
      <c r="D5" s="16" t="s">
        <v>62</v>
      </c>
      <c r="E5" s="43" t="s">
        <v>54</v>
      </c>
      <c r="F5" s="44">
        <v>46010</v>
      </c>
      <c r="G5" s="17" t="s">
        <v>63</v>
      </c>
      <c r="H5" s="46" t="s">
        <v>65</v>
      </c>
      <c r="I5" s="20" t="s">
        <v>60</v>
      </c>
      <c r="J5" s="45" t="s">
        <v>55</v>
      </c>
      <c r="K5" s="21">
        <v>3954500</v>
      </c>
      <c r="L5" s="22" t="s">
        <v>55</v>
      </c>
      <c r="M5" s="23"/>
      <c r="N5" s="23"/>
      <c r="O5" s="24"/>
      <c r="P5" s="38"/>
    </row>
    <row r="6" spans="1:16" s="3" customFormat="1" ht="77.099999999999994" customHeight="1" x14ac:dyDescent="0.15">
      <c r="D6" s="14" t="s">
        <v>58</v>
      </c>
      <c r="E6" s="9" t="s">
        <v>57</v>
      </c>
      <c r="F6" s="10">
        <v>46015</v>
      </c>
      <c r="G6" s="9" t="s">
        <v>59</v>
      </c>
      <c r="H6" s="47" t="s">
        <v>66</v>
      </c>
      <c r="I6" s="55" t="s">
        <v>60</v>
      </c>
      <c r="J6" s="4" t="s">
        <v>55</v>
      </c>
      <c r="K6" s="6">
        <v>4187700</v>
      </c>
      <c r="L6" s="11" t="s">
        <v>61</v>
      </c>
      <c r="M6" s="12"/>
      <c r="N6" s="12"/>
      <c r="O6" s="13"/>
      <c r="P6" s="5" t="s">
        <v>64</v>
      </c>
    </row>
    <row r="7" spans="1:16" s="3" customFormat="1" ht="77.099999999999994" customHeight="1" thickBot="1" x14ac:dyDescent="0.2">
      <c r="D7" s="26"/>
      <c r="E7" s="27"/>
      <c r="F7" s="28"/>
      <c r="G7" s="27"/>
      <c r="H7" s="29"/>
      <c r="I7" s="30"/>
      <c r="J7" s="30"/>
      <c r="K7" s="31"/>
      <c r="L7" s="32"/>
      <c r="M7" s="33"/>
      <c r="N7" s="33"/>
      <c r="O7" s="34"/>
      <c r="P7" s="35"/>
    </row>
    <row r="8" spans="1:16" s="3" customFormat="1" ht="13.5" customHeight="1" x14ac:dyDescent="0.15">
      <c r="D8" s="3" t="s">
        <v>14</v>
      </c>
    </row>
    <row r="9" spans="1:16" s="3" customFormat="1" ht="13.5" customHeight="1" x14ac:dyDescent="0.15">
      <c r="D9" s="3" t="s">
        <v>16</v>
      </c>
    </row>
    <row r="10" spans="1:16" x14ac:dyDescent="0.15">
      <c r="D10" s="1"/>
    </row>
    <row r="11" spans="1:16" x14ac:dyDescent="0.15">
      <c r="D11" s="1"/>
    </row>
  </sheetData>
  <autoFilter ref="D4:P4" xr:uid="{00000000-0009-0000-0000-000000000000}"/>
  <mergeCells count="14">
    <mergeCell ref="K3:K4"/>
    <mergeCell ref="L3:L4"/>
    <mergeCell ref="M3:O3"/>
    <mergeCell ref="P3:P4"/>
    <mergeCell ref="D1:P2"/>
    <mergeCell ref="G3:G4"/>
    <mergeCell ref="H3:H4"/>
    <mergeCell ref="I3:I4"/>
    <mergeCell ref="J3:J4"/>
    <mergeCell ref="A3:A4"/>
    <mergeCell ref="C3:C4"/>
    <mergeCell ref="D3:D4"/>
    <mergeCell ref="E3:E4"/>
    <mergeCell ref="F3:F4"/>
  </mergeCells>
  <phoneticPr fontId="1"/>
  <dataValidations count="3">
    <dataValidation type="list" allowBlank="1" showInputMessage="1" showErrorMessage="1" sqref="TE5:TE7 ADA5:ADA7 AMW5:AMW7 AWS5:AWS7 BGO5:BGO7 BQK5:BQK7 CAG5:CAG7 CKC5:CKC7 CTY5:CTY7 DDU5:DDU7 DNQ5:DNQ7 DXM5:DXM7 EHI5:EHI7 ERE5:ERE7 FBA5:FBA7 FKW5:FKW7 FUS5:FUS7 GEO5:GEO7 GOK5:GOK7 GYG5:GYG7 HIC5:HIC7 HRY5:HRY7 IBU5:IBU7 ILQ5:ILQ7 IVM5:IVM7 JFI5:JFI7 JPE5:JPE7 JZA5:JZA7 KIW5:KIW7 KSS5:KSS7 LCO5:LCO7 LMK5:LMK7 LWG5:LWG7 MGC5:MGC7 MPY5:MPY7 MZU5:MZU7 NJQ5:NJQ7 NTM5:NTM7 ODI5:ODI7 ONE5:ONE7 OXA5:OXA7 PGW5:PGW7 PQS5:PQS7 QAO5:QAO7 QKK5:QKK7 QUG5:QUG7 REC5:REC7 RNY5:RNY7 RXU5:RXU7 SHQ5:SHQ7 SRM5:SRM7 TBI5:TBI7 TLE5:TLE7 TVA5:TVA7 UEW5:UEW7 UOS5:UOS7 UYO5:UYO7 VIK5:VIK7 VSG5:VSG7 WCC5:WCC7 WLY5:WLY7 WVU5:WVU7 JI5:JI7 M5:M7" xr:uid="{65FD53E9-27F2-4135-B2D0-F076BDFB8D73}">
      <formula1>"公財,公社,特財,特社"</formula1>
    </dataValidation>
    <dataValidation type="list" allowBlank="1" showInputMessage="1" showErrorMessage="1" sqref="TF5:TF7 ADB5:ADB7 AMX5:AMX7 AWT5:AWT7 BGP5:BGP7 BQL5:BQL7 CAH5:CAH7 CKD5:CKD7 CTZ5:CTZ7 DDV5:DDV7 DNR5:DNR7 DXN5:DXN7 EHJ5:EHJ7 ERF5:ERF7 FBB5:FBB7 FKX5:FKX7 FUT5:FUT7 GEP5:GEP7 GOL5:GOL7 GYH5:GYH7 HID5:HID7 HRZ5:HRZ7 IBV5:IBV7 ILR5:ILR7 IVN5:IVN7 JFJ5:JFJ7 JPF5:JPF7 JZB5:JZB7 KIX5:KIX7 KST5:KST7 LCP5:LCP7 LML5:LML7 LWH5:LWH7 MGD5:MGD7 MPZ5:MPZ7 MZV5:MZV7 NJR5:NJR7 NTN5:NTN7 ODJ5:ODJ7 ONF5:ONF7 OXB5:OXB7 PGX5:PGX7 PQT5:PQT7 QAP5:QAP7 QKL5:QKL7 QUH5:QUH7 RED5:RED7 RNZ5:RNZ7 RXV5:RXV7 SHR5:SHR7 SRN5:SRN7 TBJ5:TBJ7 TLF5:TLF7 TVB5:TVB7 UEX5:UEX7 UOT5:UOT7 UYP5:UYP7 VIL5:VIL7 VSH5:VSH7 WCD5:WCD7 WLZ5:WLZ7 WVV5:WVV7 JJ5:JJ7 N5:N7" xr:uid="{9EBFFA7D-B7F8-486C-92FA-AA277C33267F}">
      <formula1>"国所管,都道府県所管"</formula1>
    </dataValidation>
    <dataValidation showDropDown="1" showInputMessage="1" showErrorMessage="1" sqref="TG5:TG7 ADC5:ADC7 AMY5:AMY7 AWU5:AWU7 BGQ5:BGQ7 BQM5:BQM7 CAI5:CAI7 CKE5:CKE7 CUA5:CUA7 DDW5:DDW7 DNS5:DNS7 DXO5:DXO7 EHK5:EHK7 ERG5:ERG7 FBC5:FBC7 FKY5:FKY7 FUU5:FUU7 GEQ5:GEQ7 GOM5:GOM7 GYI5:GYI7 HIE5:HIE7 HSA5:HSA7 IBW5:IBW7 ILS5:ILS7 IVO5:IVO7 JFK5:JFK7 JPG5:JPG7 JZC5:JZC7 KIY5:KIY7 KSU5:KSU7 LCQ5:LCQ7 LMM5:LMM7 LWI5:LWI7 MGE5:MGE7 MQA5:MQA7 MZW5:MZW7 NJS5:NJS7 NTO5:NTO7 ODK5:ODK7 ONG5:ONG7 OXC5:OXC7 PGY5:PGY7 PQU5:PQU7 QAQ5:QAQ7 QKM5:QKM7 QUI5:QUI7 REE5:REE7 ROA5:ROA7 RXW5:RXW7 SHS5:SHS7 SRO5:SRO7 TBK5:TBK7 TLG5:TLG7 TVC5:TVC7 UEY5:UEY7 UOU5:UOU7 UYQ5:UYQ7 VIM5:VIM7 VSI5:VSI7 WCE5:WCE7 WMA5:WMA7 WVW5:WVW7 JK5:JK7 O5:O7" xr:uid="{E623E5B9-ECD5-4993-A9C4-E0D92192DAB8}"/>
  </dataValidations>
  <printOptions horizontalCentered="1"/>
  <pageMargins left="0.70866141732283472" right="0.70866141732283472" top="0.6692913385826772" bottom="0.35433070866141736"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24</vt:i4>
      </vt:variant>
    </vt:vector>
  </HeadingPairs>
  <TitlesOfParts>
    <vt:vector size="36" baseType="lpstr">
      <vt:lpstr>4月</vt:lpstr>
      <vt:lpstr>５月</vt:lpstr>
      <vt:lpstr>６月</vt:lpstr>
      <vt:lpstr>７月</vt:lpstr>
      <vt:lpstr>８月</vt:lpstr>
      <vt:lpstr>９月</vt:lpstr>
      <vt:lpstr>１０月</vt:lpstr>
      <vt:lpstr>１１月</vt:lpstr>
      <vt:lpstr>１２月</vt:lpstr>
      <vt:lpstr>１月</vt:lpstr>
      <vt:lpstr>２月</vt:lpstr>
      <vt:lpstr>３月</vt:lpstr>
      <vt:lpstr>'１０月'!Print_Area</vt:lpstr>
      <vt:lpstr>'１１月'!Print_Area</vt:lpstr>
      <vt:lpstr>'１２月'!Print_Area</vt:lpstr>
      <vt:lpstr>'１月'!Print_Area</vt:lpstr>
      <vt:lpstr>'２月'!Print_Area</vt:lpstr>
      <vt:lpstr>'３月'!Print_Area</vt:lpstr>
      <vt:lpstr>'4月'!Print_Area</vt:lpstr>
      <vt:lpstr>'５月'!Print_Area</vt:lpstr>
      <vt:lpstr>'６月'!Print_Area</vt:lpstr>
      <vt:lpstr>'７月'!Print_Area</vt:lpstr>
      <vt:lpstr>'８月'!Print_Area</vt:lpstr>
      <vt:lpstr>'９月'!Print_Area</vt:lpstr>
      <vt:lpstr>'１０月'!Print_Titles</vt:lpstr>
      <vt:lpstr>'１１月'!Print_Titles</vt:lpstr>
      <vt:lpstr>'１２月'!Print_Titles</vt:lpstr>
      <vt:lpstr>'１月'!Print_Titles</vt:lpstr>
      <vt:lpstr>'２月'!Print_Titles</vt:lpstr>
      <vt:lpstr>'３月'!Print_Titles</vt:lpstr>
      <vt:lpstr>'4月'!Print_Titles</vt:lpstr>
      <vt:lpstr>'５月'!Print_Titles</vt:lpstr>
      <vt:lpstr>'６月'!Print_Titles</vt:lpstr>
      <vt:lpstr>'７月'!Print_Titles</vt:lpstr>
      <vt:lpstr>'８月'!Print_Titles</vt:lpstr>
      <vt:lpstr>'９月'!Print_Titles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2026-03-05T08:12:22Z</cp:lastPrinted>
  <dcterms:created xsi:type="dcterms:W3CDTF">2010-08-24T08:00:05Z</dcterms:created>
  <dcterms:modified xsi:type="dcterms:W3CDTF">2026-03-05T08:12:29Z</dcterms:modified>
</cp:coreProperties>
</file>